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3種（2019）\高円宮杯九州U15県代表決定戦\"/>
    </mc:Choice>
  </mc:AlternateContent>
  <bookViews>
    <workbookView xWindow="-120" yWindow="-120" windowWidth="20730" windowHeight="11160" activeTab="3"/>
  </bookViews>
  <sheets>
    <sheet name="参加申込書" sheetId="1" r:id="rId1"/>
    <sheet name="メンバー表" sheetId="2" r:id="rId2"/>
    <sheet name="パンフ" sheetId="3" r:id="rId3"/>
    <sheet name="交代票" sheetId="4" r:id="rId4"/>
  </sheets>
  <externalReferences>
    <externalReference r:id="rId5"/>
    <externalReference r:id="rId6"/>
  </externalReferences>
  <definedNames>
    <definedName name="_xlnm.Print_Area" localSheetId="2">パンフ!$B$1:$BV$38</definedName>
    <definedName name="_xlnm.Print_Area" localSheetId="1">メンバー表!$A$1:$BM$44</definedName>
    <definedName name="_xlnm.Print_Area" localSheetId="0">参加申込書!$B$1:$CK$47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" i="3" l="1"/>
  <c r="BM4" i="3" s="1"/>
  <c r="R5" i="3"/>
  <c r="BC5" i="3" s="1"/>
  <c r="R4" i="3"/>
  <c r="BC4" i="3" s="1"/>
  <c r="H5" i="3"/>
  <c r="AS5" i="3" s="1"/>
  <c r="H4" i="3"/>
  <c r="AS4" i="3" s="1"/>
  <c r="Z3" i="3"/>
  <c r="BK3" i="3" s="1"/>
  <c r="H3" i="3"/>
  <c r="AS3" i="3" s="1"/>
  <c r="R36" i="2"/>
  <c r="H2" i="3"/>
  <c r="AS2" i="3" s="1"/>
  <c r="R41" i="2"/>
  <c r="R40" i="2"/>
  <c r="R39" i="2"/>
  <c r="R38" i="2"/>
  <c r="R37" i="2"/>
  <c r="AH8" i="3"/>
  <c r="BS8" i="3" s="1"/>
  <c r="B3" i="2"/>
  <c r="AE38" i="3"/>
  <c r="BP38" i="3" s="1"/>
  <c r="X38" i="3"/>
  <c r="BI38" i="3" s="1"/>
  <c r="Q38" i="3"/>
  <c r="BB38" i="3" s="1"/>
  <c r="J38" i="3"/>
  <c r="AU38" i="3" s="1"/>
  <c r="AE37" i="3"/>
  <c r="BP37" i="3" s="1"/>
  <c r="X37" i="3"/>
  <c r="BI37" i="3" s="1"/>
  <c r="Q37" i="3"/>
  <c r="BB37" i="3" s="1"/>
  <c r="J37" i="3"/>
  <c r="AU37" i="3" s="1"/>
  <c r="AE36" i="3"/>
  <c r="BP36" i="3" s="1"/>
  <c r="X36" i="3"/>
  <c r="BI36" i="3" s="1"/>
  <c r="Q36" i="3"/>
  <c r="BB36" i="3" s="1"/>
  <c r="J36" i="3"/>
  <c r="AU36" i="3" s="1"/>
  <c r="L30" i="3"/>
  <c r="AW30" i="3" s="1"/>
  <c r="AH32" i="3"/>
  <c r="BS32" i="3" s="1"/>
  <c r="AD32" i="3"/>
  <c r="BO32" i="3" s="1"/>
  <c r="Z32" i="3"/>
  <c r="BK32" i="3" s="1"/>
  <c r="L32" i="3"/>
  <c r="AW32" i="3" s="1"/>
  <c r="F32" i="3"/>
  <c r="AQ32" i="3" s="1"/>
  <c r="B32" i="3"/>
  <c r="AM32" i="3" s="1"/>
  <c r="AH31" i="3"/>
  <c r="BS31" i="3" s="1"/>
  <c r="AD31" i="3"/>
  <c r="BO31" i="3" s="1"/>
  <c r="Z31" i="3"/>
  <c r="BK31" i="3" s="1"/>
  <c r="L31" i="3"/>
  <c r="AW31" i="3" s="1"/>
  <c r="F31" i="3"/>
  <c r="AQ31" i="3" s="1"/>
  <c r="B31" i="3"/>
  <c r="AM31" i="3" s="1"/>
  <c r="AH30" i="3"/>
  <c r="BS30" i="3" s="1"/>
  <c r="AD30" i="3"/>
  <c r="BO30" i="3" s="1"/>
  <c r="Z30" i="3"/>
  <c r="BK30" i="3" s="1"/>
  <c r="F30" i="3"/>
  <c r="AQ30" i="3" s="1"/>
  <c r="B30" i="3"/>
  <c r="AM30" i="3" s="1"/>
  <c r="AH29" i="3"/>
  <c r="BS29" i="3" s="1"/>
  <c r="AD29" i="3"/>
  <c r="BO29" i="3" s="1"/>
  <c r="Z29" i="3"/>
  <c r="BK29" i="3" s="1"/>
  <c r="L29" i="3"/>
  <c r="AW29" i="3" s="1"/>
  <c r="F29" i="3"/>
  <c r="AQ29" i="3" s="1"/>
  <c r="B29" i="3"/>
  <c r="AM29" i="3" s="1"/>
  <c r="AH28" i="3"/>
  <c r="BS28" i="3" s="1"/>
  <c r="AD28" i="3"/>
  <c r="BO28" i="3" s="1"/>
  <c r="Z28" i="3"/>
  <c r="BK28" i="3" s="1"/>
  <c r="L28" i="3"/>
  <c r="AW28" i="3" s="1"/>
  <c r="F28" i="3"/>
  <c r="AQ28" i="3" s="1"/>
  <c r="B28" i="3"/>
  <c r="AM28" i="3" s="1"/>
  <c r="AH27" i="3"/>
  <c r="BS27" i="3" s="1"/>
  <c r="AD27" i="3"/>
  <c r="BO27" i="3" s="1"/>
  <c r="Z27" i="3"/>
  <c r="BK27" i="3" s="1"/>
  <c r="L27" i="3"/>
  <c r="AW27" i="3" s="1"/>
  <c r="F27" i="3"/>
  <c r="AQ27" i="3" s="1"/>
  <c r="B27" i="3"/>
  <c r="AM27" i="3" s="1"/>
  <c r="AH26" i="3"/>
  <c r="BS26" i="3" s="1"/>
  <c r="AD26" i="3"/>
  <c r="BO26" i="3" s="1"/>
  <c r="Z26" i="3"/>
  <c r="BK26" i="3" s="1"/>
  <c r="L26" i="3"/>
  <c r="AW26" i="3" s="1"/>
  <c r="F26" i="3"/>
  <c r="AQ26" i="3" s="1"/>
  <c r="B26" i="3"/>
  <c r="AM26" i="3" s="1"/>
  <c r="AH25" i="3"/>
  <c r="BS25" i="3" s="1"/>
  <c r="AD25" i="3"/>
  <c r="BO25" i="3" s="1"/>
  <c r="Z25" i="3"/>
  <c r="BK25" i="3" s="1"/>
  <c r="L25" i="3"/>
  <c r="AW25" i="3" s="1"/>
  <c r="F25" i="3"/>
  <c r="AQ25" i="3" s="1"/>
  <c r="B25" i="3"/>
  <c r="AM25" i="3" s="1"/>
  <c r="AH24" i="3"/>
  <c r="BS24" i="3" s="1"/>
  <c r="AD24" i="3"/>
  <c r="BO24" i="3" s="1"/>
  <c r="Z24" i="3"/>
  <c r="BK24" i="3" s="1"/>
  <c r="L24" i="3"/>
  <c r="AW24" i="3" s="1"/>
  <c r="F24" i="3"/>
  <c r="AQ24" i="3" s="1"/>
  <c r="B24" i="3"/>
  <c r="AM24" i="3" s="1"/>
  <c r="AH23" i="3"/>
  <c r="BS23" i="3" s="1"/>
  <c r="AD23" i="3"/>
  <c r="BO23" i="3" s="1"/>
  <c r="Z23" i="3"/>
  <c r="BK23" i="3" s="1"/>
  <c r="L23" i="3"/>
  <c r="AW23" i="3" s="1"/>
  <c r="F23" i="3"/>
  <c r="AQ23" i="3" s="1"/>
  <c r="B23" i="3"/>
  <c r="AM23" i="3" s="1"/>
  <c r="AH22" i="3"/>
  <c r="BS22" i="3" s="1"/>
  <c r="AD22" i="3"/>
  <c r="BO22" i="3" s="1"/>
  <c r="Z22" i="3"/>
  <c r="BK22" i="3" s="1"/>
  <c r="L22" i="3"/>
  <c r="AW22" i="3" s="1"/>
  <c r="F22" i="3"/>
  <c r="AQ22" i="3" s="1"/>
  <c r="B22" i="3"/>
  <c r="AM22" i="3" s="1"/>
  <c r="AH21" i="3"/>
  <c r="BS21" i="3" s="1"/>
  <c r="AD21" i="3"/>
  <c r="BO21" i="3" s="1"/>
  <c r="Z21" i="3"/>
  <c r="BK21" i="3" s="1"/>
  <c r="L21" i="3"/>
  <c r="AW21" i="3" s="1"/>
  <c r="F21" i="3"/>
  <c r="AQ21" i="3" s="1"/>
  <c r="B21" i="3"/>
  <c r="AM21" i="3" s="1"/>
  <c r="AH20" i="3"/>
  <c r="BS20" i="3" s="1"/>
  <c r="AD20" i="3"/>
  <c r="BO20" i="3" s="1"/>
  <c r="Z20" i="3"/>
  <c r="BK20" i="3" s="1"/>
  <c r="L20" i="3"/>
  <c r="AW20" i="3" s="1"/>
  <c r="F20" i="3"/>
  <c r="AQ20" i="3" s="1"/>
  <c r="B20" i="3"/>
  <c r="AM20" i="3" s="1"/>
  <c r="AH19" i="3"/>
  <c r="BS19" i="3" s="1"/>
  <c r="AD19" i="3"/>
  <c r="BO19" i="3" s="1"/>
  <c r="Z19" i="3"/>
  <c r="BK19" i="3" s="1"/>
  <c r="L19" i="3"/>
  <c r="AW19" i="3" s="1"/>
  <c r="F19" i="3"/>
  <c r="AQ19" i="3" s="1"/>
  <c r="B19" i="3"/>
  <c r="AM19" i="3" s="1"/>
  <c r="AH18" i="3"/>
  <c r="BS18" i="3" s="1"/>
  <c r="AD18" i="3"/>
  <c r="BO18" i="3" s="1"/>
  <c r="Z18" i="3"/>
  <c r="BK18" i="3" s="1"/>
  <c r="L18" i="3"/>
  <c r="AW18" i="3" s="1"/>
  <c r="F18" i="3"/>
  <c r="AQ18" i="3" s="1"/>
  <c r="B18" i="3"/>
  <c r="AM18" i="3" s="1"/>
  <c r="AH17" i="3"/>
  <c r="BS17" i="3" s="1"/>
  <c r="AD17" i="3"/>
  <c r="BO17" i="3" s="1"/>
  <c r="Z17" i="3"/>
  <c r="BK17" i="3" s="1"/>
  <c r="L17" i="3"/>
  <c r="AW17" i="3" s="1"/>
  <c r="F17" i="3"/>
  <c r="AQ17" i="3" s="1"/>
  <c r="B17" i="3"/>
  <c r="AM17" i="3" s="1"/>
  <c r="AH16" i="3"/>
  <c r="BS16" i="3" s="1"/>
  <c r="AD16" i="3"/>
  <c r="BO16" i="3" s="1"/>
  <c r="Z16" i="3"/>
  <c r="BK16" i="3" s="1"/>
  <c r="L16" i="3"/>
  <c r="AW16" i="3" s="1"/>
  <c r="F16" i="3"/>
  <c r="AQ16" i="3" s="1"/>
  <c r="B16" i="3"/>
  <c r="AM16" i="3" s="1"/>
  <c r="AH15" i="3"/>
  <c r="BS15" i="3" s="1"/>
  <c r="AD15" i="3"/>
  <c r="BO15" i="3" s="1"/>
  <c r="Z15" i="3"/>
  <c r="BK15" i="3" s="1"/>
  <c r="L15" i="3"/>
  <c r="AW15" i="3" s="1"/>
  <c r="F15" i="3"/>
  <c r="AQ15" i="3" s="1"/>
  <c r="B15" i="3"/>
  <c r="AM15" i="3" s="1"/>
  <c r="AH14" i="3"/>
  <c r="BS14" i="3" s="1"/>
  <c r="AD14" i="3"/>
  <c r="BO14" i="3" s="1"/>
  <c r="Z14" i="3"/>
  <c r="BK14" i="3" s="1"/>
  <c r="L14" i="3"/>
  <c r="AW14" i="3" s="1"/>
  <c r="F14" i="3"/>
  <c r="AQ14" i="3" s="1"/>
  <c r="B14" i="3"/>
  <c r="AM14" i="3" s="1"/>
  <c r="AH13" i="3"/>
  <c r="BS13" i="3" s="1"/>
  <c r="AD13" i="3"/>
  <c r="BO13" i="3" s="1"/>
  <c r="Z13" i="3"/>
  <c r="BK13" i="3" s="1"/>
  <c r="L13" i="3"/>
  <c r="AW13" i="3" s="1"/>
  <c r="F13" i="3"/>
  <c r="AQ13" i="3" s="1"/>
  <c r="B13" i="3"/>
  <c r="AM13" i="3" s="1"/>
  <c r="AH12" i="3"/>
  <c r="BS12" i="3" s="1"/>
  <c r="AD12" i="3"/>
  <c r="BO12" i="3" s="1"/>
  <c r="Z12" i="3"/>
  <c r="BK12" i="3" s="1"/>
  <c r="L12" i="3"/>
  <c r="AW12" i="3" s="1"/>
  <c r="F12" i="3"/>
  <c r="AQ12" i="3" s="1"/>
  <c r="B12" i="3"/>
  <c r="AM12" i="3" s="1"/>
  <c r="AH11" i="3"/>
  <c r="BS11" i="3" s="1"/>
  <c r="AD11" i="3"/>
  <c r="BO11" i="3" s="1"/>
  <c r="Z11" i="3"/>
  <c r="BK11" i="3" s="1"/>
  <c r="L11" i="3"/>
  <c r="AW11" i="3" s="1"/>
  <c r="F11" i="3"/>
  <c r="AQ11" i="3" s="1"/>
  <c r="B11" i="3"/>
  <c r="AM11" i="3" s="1"/>
  <c r="AH10" i="3"/>
  <c r="BS10" i="3" s="1"/>
  <c r="AD10" i="3"/>
  <c r="BO10" i="3" s="1"/>
  <c r="Z10" i="3"/>
  <c r="BK10" i="3" s="1"/>
  <c r="L10" i="3"/>
  <c r="AW10" i="3" s="1"/>
  <c r="F10" i="3"/>
  <c r="AQ10" i="3" s="1"/>
  <c r="B10" i="3"/>
  <c r="AM10" i="3" s="1"/>
  <c r="AH9" i="3"/>
  <c r="BS9" i="3" s="1"/>
  <c r="AD9" i="3"/>
  <c r="BO9" i="3" s="1"/>
  <c r="Z9" i="3"/>
  <c r="BK9" i="3" s="1"/>
  <c r="L9" i="3"/>
  <c r="AW9" i="3" s="1"/>
  <c r="F9" i="3"/>
  <c r="AQ9" i="3" s="1"/>
  <c r="B9" i="3"/>
  <c r="AM9" i="3" s="1"/>
  <c r="AD8" i="3"/>
  <c r="BO8" i="3" s="1"/>
  <c r="Z8" i="3"/>
  <c r="BK8" i="3" s="1"/>
  <c r="L8" i="3"/>
  <c r="AW8" i="3" s="1"/>
  <c r="F8" i="3"/>
  <c r="AQ8" i="3" s="1"/>
  <c r="B8" i="3"/>
  <c r="AM8" i="3" s="1"/>
  <c r="H1" i="3"/>
  <c r="AS1" i="3" s="1"/>
  <c r="T9" i="2"/>
  <c r="BE39" i="2"/>
  <c r="AW39" i="2"/>
  <c r="AO39" i="2"/>
  <c r="BE38" i="2"/>
  <c r="AW38" i="2"/>
  <c r="AO38" i="2"/>
  <c r="BE37" i="2"/>
  <c r="AW37" i="2"/>
  <c r="AO37" i="2"/>
  <c r="BE36" i="2"/>
  <c r="AW36" i="2"/>
  <c r="AO36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9" i="2"/>
  <c r="G33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9" i="2"/>
  <c r="K4" i="2"/>
</calcChain>
</file>

<file path=xl/sharedStrings.xml><?xml version="1.0" encoding="utf-8"?>
<sst xmlns="http://schemas.openxmlformats.org/spreadsheetml/2006/main" count="169" uniqueCount="89">
  <si>
    <t>チーム名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</si>
  <si>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</si>
  <si>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　絡
責任者</t>
    <rPh sb="0" eb="3">
      <t>レンラク</t>
    </rPh>
    <rPh sb="4" eb="7">
      <t>セキニンシャ</t>
    </rPh>
    <phoneticPr fontId="2"/>
  </si>
  <si>
    <t>◎氏名</t>
    <rPh sb="1" eb="3">
      <t>シメイ</t>
    </rPh>
    <phoneticPr fontId="2"/>
  </si>
  <si>
    <t>◎住所</t>
    <rPh sb="1" eb="3">
      <t>ジュウショ</t>
    </rPh>
    <phoneticPr fontId="2"/>
  </si>
  <si>
    <t>〒</t>
    <phoneticPr fontId="2"/>
  </si>
  <si>
    <t>◎電話</t>
    <rPh sb="1" eb="3">
      <t>デンワ</t>
    </rPh>
    <phoneticPr fontId="2"/>
  </si>
  <si>
    <t>◎携帯</t>
    <rPh sb="1" eb="3">
      <t>ケイタイ</t>
    </rPh>
    <phoneticPr fontId="2"/>
  </si>
  <si>
    <t>監督</t>
    <rPh sb="0" eb="2">
      <t>カントク</t>
    </rPh>
    <phoneticPr fontId="2"/>
  </si>
  <si>
    <t>コーチ</t>
    <phoneticPr fontId="2"/>
  </si>
  <si>
    <t>主将</t>
    <rPh sb="0" eb="2">
      <t>シュショウ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</si>
  <si>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</si>
  <si>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</si>
  <si>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</si>
  <si>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</si>
  <si>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</si>
  <si>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</si>
  <si>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登録番号</t>
    <rPh sb="0" eb="2">
      <t>トウロク</t>
    </rPh>
    <rPh sb="2" eb="4">
      <t>バンゴウ</t>
    </rPh>
    <phoneticPr fontId="2"/>
  </si>
  <si>
    <t>ユニフォーム</t>
    <phoneticPr fontId="2"/>
  </si>
  <si>
    <t>フィールドプレーヤー</t>
    <phoneticPr fontId="2"/>
  </si>
  <si>
    <t>ゴールキーパー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</si>
  <si>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</si>
  <si>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</si>
  <si>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　 ャ　 ツ</t>
    <phoneticPr fontId="2"/>
  </si>
  <si>
    <t>シ ョ ー ツ</t>
    <phoneticPr fontId="2"/>
  </si>
  <si>
    <t>ストッキング</t>
    <phoneticPr fontId="2"/>
  </si>
  <si>
    <t>上記内容に相違ないことを認める。</t>
    <rPh sb="0" eb="2">
      <t>ジョウキ</t>
    </rPh>
    <rPh sb="2" eb="4">
      <t>ナイヨウ</t>
    </rPh>
    <rPh sb="5" eb="7">
      <t>ソウイ</t>
    </rPh>
    <rPh sb="12" eb="13">
      <t>ミト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</si>
  <si>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</si>
  <si>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</si>
  <si>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</si>
  <si>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メンバー提出用紙</t>
    <rPh sb="4" eb="6">
      <t>テイシュツ</t>
    </rPh>
    <rPh sb="6" eb="8">
      <t>ヨウシ</t>
    </rPh>
    <phoneticPr fontId="2"/>
  </si>
  <si>
    <t>対戦相手：</t>
    <rPh sb="0" eb="2">
      <t>タイセン</t>
    </rPh>
    <rPh sb="2" eb="4">
      <t>アイテ</t>
    </rPh>
    <phoneticPr fontId="2"/>
  </si>
  <si>
    <t>チーム名：</t>
    <rPh sb="3" eb="4">
      <t>メイ</t>
    </rPh>
    <phoneticPr fontId="2"/>
  </si>
  <si>
    <t>試合登録選手(18名以内)</t>
    <rPh sb="0" eb="2">
      <t>シアイ</t>
    </rPh>
    <rPh sb="2" eb="4">
      <t>トウロク</t>
    </rPh>
    <rPh sb="4" eb="6">
      <t>センシュ</t>
    </rPh>
    <rPh sb="9" eb="10">
      <t>メイ</t>
    </rPh>
    <rPh sb="10" eb="12">
      <t>イナイ</t>
    </rPh>
    <phoneticPr fontId="2"/>
  </si>
  <si>
    <t>試合登録外
選手</t>
    <rPh sb="0" eb="2">
      <t>シアイ</t>
    </rPh>
    <rPh sb="2" eb="4">
      <t>トウロク</t>
    </rPh>
    <rPh sb="4" eb="5">
      <t>ソト</t>
    </rPh>
    <rPh sb="6" eb="8">
      <t>センシュ</t>
    </rPh>
    <phoneticPr fontId="2"/>
  </si>
  <si>
    <t>先発選手</t>
    <rPh sb="0" eb="2">
      <t>センパツ</t>
    </rPh>
    <rPh sb="2" eb="4">
      <t>センシュ</t>
    </rPh>
    <phoneticPr fontId="2"/>
  </si>
  <si>
    <t>役　職</t>
    <rPh sb="0" eb="1">
      <t>エキ</t>
    </rPh>
    <rPh sb="2" eb="3">
      <t>ショク</t>
    </rPh>
    <phoneticPr fontId="2"/>
  </si>
  <si>
    <t>スタッフ名</t>
    <rPh sb="4" eb="5">
      <t>メイ</t>
    </rPh>
    <phoneticPr fontId="2"/>
  </si>
  <si>
    <t>ﾕﾆﾌｫｰﾑ色</t>
    <rPh sb="6" eb="7">
      <t>イロ</t>
    </rPh>
    <phoneticPr fontId="2"/>
  </si>
  <si>
    <t>シャツ</t>
    <phoneticPr fontId="2"/>
  </si>
  <si>
    <t>ショーツ</t>
    <phoneticPr fontId="2"/>
  </si>
  <si>
    <t>ストッキング</t>
    <phoneticPr fontId="2"/>
  </si>
  <si>
    <t>ＦＰ</t>
    <phoneticPr fontId="2"/>
  </si>
  <si>
    <t>正</t>
    <phoneticPr fontId="2"/>
  </si>
  <si>
    <t>ＧＫ</t>
    <phoneticPr fontId="2"/>
  </si>
  <si>
    <t>正</t>
    <phoneticPr fontId="2"/>
  </si>
  <si>
    <t>※ポジションを変更する場合は、二重線で消して修正してください。</t>
    <rPh sb="7" eb="9">
      <t>ヘンコウ</t>
    </rPh>
    <rPh sb="11" eb="13">
      <t>バアイ</t>
    </rPh>
    <rPh sb="15" eb="18">
      <t>ニジュウセン</t>
    </rPh>
    <rPh sb="19" eb="20">
      <t>ケ</t>
    </rPh>
    <rPh sb="22" eb="24">
      <t>シュウセイ</t>
    </rPh>
    <phoneticPr fontId="2"/>
  </si>
  <si>
    <t>（フリガナ）</t>
    <phoneticPr fontId="2"/>
  </si>
  <si>
    <t>監　督</t>
    <rPh sb="0" eb="1">
      <t>ラン</t>
    </rPh>
    <rPh sb="2" eb="3">
      <t>ヨシ</t>
    </rPh>
    <phoneticPr fontId="2"/>
  </si>
  <si>
    <t>交代選手</t>
    <rPh sb="0" eb="2">
      <t>コウタイ</t>
    </rPh>
    <rPh sb="2" eb="4">
      <t>センシュ</t>
    </rPh>
    <phoneticPr fontId="2"/>
  </si>
  <si>
    <t>コーチ</t>
    <phoneticPr fontId="2"/>
  </si>
  <si>
    <t xml:space="preserve"> 主将(ｹﾞｰﾑｷｬﾌﾟﾃﾝ)は主将の欄に○印を記入
 先発選手:○　交代選手:△　登録外:×で記入</t>
    <rPh sb="1" eb="3">
      <t>シュショウ</t>
    </rPh>
    <rPh sb="16" eb="18">
      <t>シュショウ</t>
    </rPh>
    <rPh sb="19" eb="20">
      <t>ラン</t>
    </rPh>
    <rPh sb="22" eb="23">
      <t>シルシ</t>
    </rPh>
    <rPh sb="24" eb="26">
      <t>キニュウ</t>
    </rPh>
    <rPh sb="35" eb="37">
      <t>コウタイ</t>
    </rPh>
    <phoneticPr fontId="2"/>
  </si>
  <si>
    <t>ユニフォーム</t>
    <phoneticPr fontId="2"/>
  </si>
  <si>
    <t>ゴールキーパー</t>
    <phoneticPr fontId="2"/>
  </si>
  <si>
    <t>フィールドプレーヤー</t>
    <phoneticPr fontId="2"/>
  </si>
  <si>
    <t>シャツ</t>
    <phoneticPr fontId="2"/>
  </si>
  <si>
    <t>ショーツ</t>
    <phoneticPr fontId="2"/>
  </si>
  <si>
    <t>ストッキング</t>
    <phoneticPr fontId="2"/>
  </si>
  <si>
    <t>参加申込書</t>
    <phoneticPr fontId="2"/>
  </si>
  <si>
    <t>※ユニフォームはＭＣＭ後，○でかこんでください。</t>
    <phoneticPr fontId="2"/>
  </si>
  <si>
    <t xml:space="preserve"> 監督署名：（自署）</t>
    <rPh sb="1" eb="3">
      <t>カントク</t>
    </rPh>
    <rPh sb="3" eb="5">
      <t>ショメイ</t>
    </rPh>
    <rPh sb="7" eb="9">
      <t>ジショ</t>
    </rPh>
    <phoneticPr fontId="2"/>
  </si>
  <si>
    <t>○</t>
    <phoneticPr fontId="2"/>
  </si>
  <si>
    <t>△</t>
    <phoneticPr fontId="2"/>
  </si>
  <si>
    <t>×</t>
    <phoneticPr fontId="2"/>
  </si>
  <si>
    <t>－</t>
    <phoneticPr fontId="2"/>
  </si>
  <si>
    <t>◎FAX</t>
    <phoneticPr fontId="2"/>
  </si>
  <si>
    <t>監　督</t>
    <rPh sb="0" eb="1">
      <t>カン</t>
    </rPh>
    <rPh sb="2" eb="3">
      <t>ヨシ</t>
    </rPh>
    <phoneticPr fontId="2"/>
  </si>
  <si>
    <t>主　将</t>
    <rPh sb="0" eb="1">
      <t>シュ</t>
    </rPh>
    <rPh sb="2" eb="3">
      <t>ショウ</t>
    </rPh>
    <phoneticPr fontId="2"/>
  </si>
  <si>
    <t>役　員</t>
    <rPh sb="0" eb="1">
      <t>ヤク</t>
    </rPh>
    <rPh sb="2" eb="3">
      <t>イン</t>
    </rPh>
    <phoneticPr fontId="2"/>
  </si>
  <si>
    <t>ベンチ入りスタッフ</t>
    <phoneticPr fontId="2"/>
  </si>
  <si>
    <t>※キックオフ80分前までに本部に提出してください。</t>
    <rPh sb="8" eb="9">
      <t>フン</t>
    </rPh>
    <rPh sb="9" eb="10">
      <t>マエ</t>
    </rPh>
    <rPh sb="13" eb="15">
      <t>ホンブ</t>
    </rPh>
    <rPh sb="16" eb="18">
      <t>テイシュツ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</si>
  <si>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</si>
  <si>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</si>
  <si>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開 催 日：２０１９年　　　月　　　日</t>
    <rPh sb="0" eb="1">
      <t>カイ</t>
    </rPh>
    <rPh sb="2" eb="3">
      <t>モヨオ</t>
    </rPh>
    <rPh sb="4" eb="5">
      <t>ヒ</t>
    </rPh>
    <rPh sb="10" eb="11">
      <t>ネン</t>
    </rPh>
    <rPh sb="14" eb="15">
      <t>ガツ</t>
    </rPh>
    <rPh sb="18" eb="19">
      <t>ニチ</t>
    </rPh>
    <phoneticPr fontId="2"/>
  </si>
  <si>
    <t>九州U-15サッカー選手権鹿児島県代表決定戦</t>
    <rPh sb="13" eb="17">
      <t>カゴシマケン</t>
    </rPh>
    <rPh sb="17" eb="19">
      <t>ダイヒョウ</t>
    </rPh>
    <rPh sb="19" eb="22">
      <t>ケッテイセン</t>
    </rPh>
    <phoneticPr fontId="2"/>
  </si>
  <si>
    <t>チーム代表者</t>
    <rPh sb="3" eb="6">
      <t>ダイヒョウシャ</t>
    </rPh>
    <phoneticPr fontId="2"/>
  </si>
  <si>
    <t>選　手　交　代　票</t>
    <rPh sb="0" eb="1">
      <t>セン</t>
    </rPh>
    <rPh sb="2" eb="3">
      <t>テ</t>
    </rPh>
    <rPh sb="4" eb="5">
      <t>コウ</t>
    </rPh>
    <rPh sb="6" eb="7">
      <t>ダイ</t>
    </rPh>
    <rPh sb="8" eb="9">
      <t>ヒョウ</t>
    </rPh>
    <phoneticPr fontId="2"/>
  </si>
  <si>
    <t>VS</t>
  </si>
  <si>
    <t>自チーム名</t>
    <rPh sb="0" eb="1">
      <t>ジ</t>
    </rPh>
    <rPh sb="4" eb="5">
      <t>メイ</t>
    </rPh>
    <phoneticPr fontId="2"/>
  </si>
  <si>
    <t>交代回数</t>
  </si>
  <si>
    <t>氏　　　　　名</t>
    <rPh sb="0" eb="1">
      <t>シ</t>
    </rPh>
    <rPh sb="6" eb="7">
      <t>メイ</t>
    </rPh>
    <phoneticPr fontId="2"/>
  </si>
  <si>
    <t>背番号</t>
    <phoneticPr fontId="2"/>
  </si>
  <si>
    <t>入　　場</t>
    <rPh sb="0" eb="1">
      <t>イ</t>
    </rPh>
    <rPh sb="3" eb="4">
      <t>バ</t>
    </rPh>
    <phoneticPr fontId="2"/>
  </si>
  <si>
    <t>退　　場</t>
    <rPh sb="0" eb="1">
      <t>シリゾ</t>
    </rPh>
    <rPh sb="3" eb="4">
      <t>バ</t>
    </rPh>
    <phoneticPr fontId="2"/>
  </si>
  <si>
    <t>日　　付</t>
    <rPh sb="0" eb="1">
      <t>ヒ</t>
    </rPh>
    <rPh sb="3" eb="4">
      <t>ヅケ</t>
    </rPh>
    <phoneticPr fontId="2"/>
  </si>
  <si>
    <t>会　　場</t>
    <rPh sb="0" eb="1">
      <t>カイ</t>
    </rPh>
    <rPh sb="3" eb="4">
      <t>バ</t>
    </rPh>
    <phoneticPr fontId="2"/>
  </si>
  <si>
    <t>1st(前半)　　　　　　　　　分
　HALF TIME
2nd(後半)　　　　　　　　　分</t>
    <rPh sb="4" eb="6">
      <t>ゼンハン</t>
    </rPh>
    <rPh sb="16" eb="17">
      <t>フン</t>
    </rPh>
    <rPh sb="35" eb="37">
      <t>コウハン</t>
    </rPh>
    <phoneticPr fontId="2"/>
  </si>
  <si>
    <t>監督・コーチ署名（自署）</t>
    <rPh sb="0" eb="2">
      <t>カントク</t>
    </rPh>
    <rPh sb="6" eb="8">
      <t>ショメイ</t>
    </rPh>
    <rPh sb="9" eb="11">
      <t>ジショ</t>
    </rPh>
    <phoneticPr fontId="2"/>
  </si>
  <si>
    <t>（一社）鹿児島県サッカー協会３種委員会</t>
    <rPh sb="1" eb="3">
      <t>イチシャ</t>
    </rPh>
    <rPh sb="12" eb="14">
      <t>キョウカイ</t>
    </rPh>
    <rPh sb="15" eb="16">
      <t>シュ</t>
    </rPh>
    <rPh sb="16" eb="19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</si>
</sst>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24"/>
      <color indexed="1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28"/>
      <name val="ＭＳ ゴシック"/>
      <family val="3"/>
      <charset val="128"/>
    </font>
    <font>
      <b/>
      <sz val="2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18"/>
      <name val="AR丸ゴシック体M"/>
      <family val="3"/>
      <charset val="128"/>
    </font>
    <font>
      <b/>
      <sz val="16"/>
      <name val="AR P丸ゴシック体M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distributed" vertical="top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0" fillId="0" borderId="0" xfId="0" applyFont="1" applyFill="1"/>
    <xf numFmtId="0" fontId="10" fillId="0" borderId="0" xfId="0" applyNumberFormat="1" applyFont="1" applyFill="1" applyAlignment="1">
      <alignment horizontal="center" shrinkToFit="1"/>
    </xf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distributed" vertical="top"/>
    </xf>
    <xf numFmtId="0" fontId="0" fillId="0" borderId="1" xfId="0" applyFill="1" applyBorder="1" applyAlignment="1">
      <alignment vertical="top"/>
    </xf>
    <xf numFmtId="0" fontId="7" fillId="0" borderId="6" xfId="0" applyFont="1" applyFill="1" applyBorder="1" applyAlignment="1">
      <alignment horizontal="distributed" vertical="center" shrinkToFit="1"/>
    </xf>
    <xf numFmtId="0" fontId="19" fillId="0" borderId="0" xfId="0" applyFont="1" applyFill="1"/>
    <xf numFmtId="0" fontId="19" fillId="0" borderId="0" xfId="0" applyFont="1" applyFill="1" applyBorder="1" applyAlignment="1">
      <alignment horizontal="distributed" justifyLastLine="1"/>
    </xf>
    <xf numFmtId="0" fontId="19" fillId="0" borderId="1" xfId="0" applyFont="1" applyFill="1" applyBorder="1" applyAlignment="1">
      <alignment horizontal="distributed" justifyLastLine="1"/>
    </xf>
    <xf numFmtId="0" fontId="19" fillId="0" borderId="1" xfId="0" applyFont="1" applyFill="1" applyBorder="1"/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left" vertical="center" indent="1" shrinkToFit="1"/>
    </xf>
    <xf numFmtId="0" fontId="7" fillId="0" borderId="9" xfId="0" applyFont="1" applyFill="1" applyBorder="1" applyAlignment="1">
      <alignment horizontal="distributed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top"/>
    </xf>
    <xf numFmtId="0" fontId="0" fillId="0" borderId="0" xfId="0" applyFill="1" applyAlignment="1"/>
    <xf numFmtId="0" fontId="23" fillId="0" borderId="2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distributed" vertical="center" shrinkToFit="1"/>
    </xf>
    <xf numFmtId="0" fontId="9" fillId="0" borderId="6" xfId="0" applyFont="1" applyFill="1" applyBorder="1" applyAlignment="1"/>
    <xf numFmtId="0" fontId="0" fillId="0" borderId="0" xfId="0" applyFill="1" applyBorder="1"/>
    <xf numFmtId="0" fontId="7" fillId="0" borderId="10" xfId="0" applyFont="1" applyFill="1" applyBorder="1" applyAlignment="1">
      <alignment horizontal="left" vertical="center" indent="1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horizontal="left" shrinkToFit="1"/>
    </xf>
    <xf numFmtId="0" fontId="19" fillId="0" borderId="0" xfId="0" applyFont="1" applyFill="1" applyAlignment="1">
      <alignment horizontal="left" shrinkToFit="1"/>
    </xf>
    <xf numFmtId="0" fontId="10" fillId="0" borderId="0" xfId="0" applyFont="1" applyFill="1" applyAlignment="1">
      <alignment horizontal="center" shrinkToFit="1"/>
    </xf>
    <xf numFmtId="0" fontId="19" fillId="0" borderId="0" xfId="0" applyFont="1" applyFill="1" applyAlignment="1">
      <alignment horizontal="center" shrinkToFit="1"/>
    </xf>
    <xf numFmtId="0" fontId="5" fillId="0" borderId="0" xfId="0" applyFont="1" applyFill="1" applyAlignment="1"/>
    <xf numFmtId="0" fontId="20" fillId="0" borderId="0" xfId="0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1" fillId="0" borderId="0" xfId="0" applyFont="1" applyFill="1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12" xfId="0" applyBorder="1" applyAlignment="1">
      <alignment horizontal="left" shrinkToFit="1"/>
    </xf>
    <xf numFmtId="0" fontId="17" fillId="0" borderId="22" xfId="0" applyFont="1" applyFill="1" applyBorder="1" applyAlignment="1">
      <alignment vertical="top"/>
    </xf>
    <xf numFmtId="0" fontId="9" fillId="0" borderId="1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shrinkToFit="1"/>
    </xf>
    <xf numFmtId="0" fontId="0" fillId="0" borderId="0" xfId="0" applyBorder="1" applyAlignment="1">
      <alignment shrinkToFit="1"/>
    </xf>
    <xf numFmtId="0" fontId="19" fillId="0" borderId="0" xfId="0" applyFont="1" applyFill="1" applyBorder="1"/>
    <xf numFmtId="0" fontId="20" fillId="0" borderId="0" xfId="0" applyFont="1" applyFill="1" applyBorder="1" applyAlignment="1">
      <alignment justifyLastLine="1"/>
    </xf>
    <xf numFmtId="0" fontId="21" fillId="0" borderId="0" xfId="0" applyFont="1" applyFill="1" applyBorder="1" applyAlignment="1">
      <alignment justifyLastLine="1"/>
    </xf>
    <xf numFmtId="0" fontId="0" fillId="0" borderId="0" xfId="0" applyBorder="1"/>
    <xf numFmtId="0" fontId="27" fillId="0" borderId="5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horizontal="left" vertical="top"/>
    </xf>
    <xf numFmtId="0" fontId="4" fillId="0" borderId="0" xfId="0" applyFont="1" applyFill="1" applyAlignment="1">
      <alignment horizontal="right" shrinkToFit="1"/>
    </xf>
    <xf numFmtId="0" fontId="0" fillId="0" borderId="0" xfId="0" applyAlignment="1">
      <alignment horizontal="right" shrinkToFit="1"/>
    </xf>
    <xf numFmtId="0" fontId="20" fillId="0" borderId="1" xfId="0" applyNumberFormat="1" applyFont="1" applyFill="1" applyBorder="1" applyAlignment="1">
      <alignment horizontal="center" shrinkToFit="1"/>
    </xf>
    <xf numFmtId="0" fontId="10" fillId="0" borderId="0" xfId="0" applyNumberFormat="1" applyFont="1" applyFill="1" applyAlignment="1">
      <alignment horizontal="left" shrinkToFit="1"/>
    </xf>
    <xf numFmtId="0" fontId="19" fillId="0" borderId="0" xfId="0" applyFont="1" applyFill="1" applyAlignment="1">
      <alignment horizontal="left" shrinkToFit="1"/>
    </xf>
    <xf numFmtId="0" fontId="10" fillId="0" borderId="0" xfId="0" applyFont="1" applyFill="1" applyAlignment="1">
      <alignment horizontal="center" shrinkToFit="1"/>
    </xf>
    <xf numFmtId="0" fontId="19" fillId="0" borderId="0" xfId="0" applyFont="1" applyFill="1" applyAlignment="1">
      <alignment horizontal="center" shrinkToFit="1"/>
    </xf>
    <xf numFmtId="0" fontId="7" fillId="0" borderId="13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left" vertical="center" indent="1" shrinkToFit="1"/>
    </xf>
    <xf numFmtId="49" fontId="7" fillId="0" borderId="6" xfId="0" applyNumberFormat="1" applyFont="1" applyFill="1" applyBorder="1" applyAlignment="1">
      <alignment horizontal="left" vertical="center" indent="1" shrinkToFit="1"/>
    </xf>
    <xf numFmtId="49" fontId="7" fillId="0" borderId="3" xfId="0" applyNumberFormat="1" applyFont="1" applyFill="1" applyBorder="1" applyAlignment="1">
      <alignment horizontal="left" vertical="center" indent="1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indent="1" shrinkToFit="1"/>
    </xf>
    <xf numFmtId="0" fontId="7" fillId="0" borderId="6" xfId="0" applyFont="1" applyFill="1" applyBorder="1" applyAlignment="1">
      <alignment horizontal="left" vertical="center" indent="1" shrinkToFit="1"/>
    </xf>
    <xf numFmtId="0" fontId="7" fillId="0" borderId="3" xfId="0" applyFont="1" applyFill="1" applyBorder="1" applyAlignment="1">
      <alignment horizontal="left" vertical="center" indent="1" shrinkToFit="1"/>
    </xf>
    <xf numFmtId="0" fontId="20" fillId="0" borderId="1" xfId="0" applyFont="1" applyFill="1" applyBorder="1" applyAlignment="1">
      <alignment horizontal="distributed" justifyLastLine="1"/>
    </xf>
    <xf numFmtId="0" fontId="21" fillId="0" borderId="1" xfId="0" applyFont="1" applyFill="1" applyBorder="1" applyAlignment="1">
      <alignment horizontal="distributed" justifyLastLine="1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distributed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2" xfId="0" applyNumberFormat="1" applyFont="1" applyFill="1" applyBorder="1" applyAlignment="1">
      <alignment horizontal="center" vertical="center" justifyLastLine="1"/>
    </xf>
    <xf numFmtId="0" fontId="6" fillId="0" borderId="6" xfId="0" applyNumberFormat="1" applyFont="1" applyFill="1" applyBorder="1" applyAlignment="1">
      <alignment horizontal="center" vertical="center" justifyLastLine="1"/>
    </xf>
    <xf numFmtId="0" fontId="6" fillId="0" borderId="3" xfId="0" applyNumberFormat="1" applyFont="1" applyFill="1" applyBorder="1" applyAlignment="1">
      <alignment horizontal="center" vertical="center" justifyLastLine="1"/>
    </xf>
    <xf numFmtId="0" fontId="6" fillId="0" borderId="7" xfId="0" applyNumberFormat="1" applyFont="1" applyFill="1" applyBorder="1" applyAlignment="1">
      <alignment horizontal="center" vertical="center" justifyLastLine="1"/>
    </xf>
    <xf numFmtId="0" fontId="6" fillId="0" borderId="12" xfId="0" applyNumberFormat="1" applyFont="1" applyFill="1" applyBorder="1" applyAlignment="1">
      <alignment horizontal="center" vertical="center" justifyLastLine="1"/>
    </xf>
    <xf numFmtId="0" fontId="6" fillId="0" borderId="8" xfId="0" applyNumberFormat="1" applyFont="1" applyFill="1" applyBorder="1" applyAlignment="1">
      <alignment horizontal="center" vertical="center" justifyLastLine="1"/>
    </xf>
    <xf numFmtId="0" fontId="6" fillId="0" borderId="17" xfId="0" applyNumberFormat="1" applyFont="1" applyFill="1" applyBorder="1" applyAlignment="1">
      <alignment horizontal="center" vertical="center" justifyLastLine="1"/>
    </xf>
    <xf numFmtId="0" fontId="6" fillId="0" borderId="1" xfId="0" applyNumberFormat="1" applyFont="1" applyFill="1" applyBorder="1" applyAlignment="1">
      <alignment horizontal="center" vertical="center" justifyLastLine="1"/>
    </xf>
    <xf numFmtId="0" fontId="6" fillId="0" borderId="15" xfId="0" applyNumberFormat="1" applyFont="1" applyFill="1" applyBorder="1" applyAlignment="1">
      <alignment horizontal="center" vertical="center" justifyLastLine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left" vertical="center" shrinkToFit="1"/>
    </xf>
    <xf numFmtId="0" fontId="8" fillId="0" borderId="8" xfId="0" applyNumberFormat="1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indent="1" shrinkToFit="1"/>
    </xf>
    <xf numFmtId="0" fontId="9" fillId="0" borderId="3" xfId="0" applyFont="1" applyFill="1" applyBorder="1" applyAlignment="1"/>
    <xf numFmtId="0" fontId="9" fillId="0" borderId="13" xfId="0" applyFont="1" applyFill="1" applyBorder="1" applyAlignment="1"/>
    <xf numFmtId="0" fontId="9" fillId="0" borderId="19" xfId="0" applyFont="1" applyFill="1" applyBorder="1" applyAlignment="1"/>
    <xf numFmtId="0" fontId="9" fillId="0" borderId="17" xfId="0" applyFont="1" applyFill="1" applyBorder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shrinkToFit="1"/>
    </xf>
    <xf numFmtId="0" fontId="7" fillId="0" borderId="6" xfId="0" applyNumberFormat="1" applyFont="1" applyFill="1" applyBorder="1" applyAlignment="1">
      <alignment horizontal="left" vertical="center" shrinkToFit="1"/>
    </xf>
    <xf numFmtId="0" fontId="7" fillId="0" borderId="3" xfId="0" applyNumberFormat="1" applyFont="1" applyFill="1" applyBorder="1" applyAlignment="1">
      <alignment horizontal="left" vertical="center" shrinkToFit="1"/>
    </xf>
    <xf numFmtId="0" fontId="7" fillId="0" borderId="7" xfId="0" applyNumberFormat="1" applyFont="1" applyFill="1" applyBorder="1" applyAlignment="1">
      <alignment horizontal="left" vertical="center" shrinkToFit="1"/>
    </xf>
    <xf numFmtId="0" fontId="7" fillId="0" borderId="12" xfId="0" applyNumberFormat="1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/>
    <xf numFmtId="0" fontId="11" fillId="0" borderId="6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14" fillId="0" borderId="28" xfId="0" applyFont="1" applyFill="1" applyBorder="1" applyAlignment="1">
      <alignment horizontal="center" vertical="center" textRotation="255" wrapText="1" shrinkToFit="1"/>
    </xf>
    <xf numFmtId="0" fontId="14" fillId="0" borderId="22" xfId="0" applyFont="1" applyFill="1" applyBorder="1" applyAlignment="1">
      <alignment horizontal="center" vertical="center" textRotation="255" wrapText="1" shrinkToFit="1"/>
    </xf>
    <xf numFmtId="0" fontId="14" fillId="0" borderId="29" xfId="0" applyFont="1" applyFill="1" applyBorder="1" applyAlignment="1">
      <alignment horizontal="center" vertical="center" textRotation="255" wrapText="1" shrinkToFit="1"/>
    </xf>
    <xf numFmtId="0" fontId="14" fillId="0" borderId="36" xfId="0" applyFont="1" applyFill="1" applyBorder="1" applyAlignment="1">
      <alignment horizontal="center" vertical="center" textRotation="255" wrapText="1" shrinkToFit="1"/>
    </xf>
    <xf numFmtId="0" fontId="14" fillId="0" borderId="0" xfId="0" applyFont="1" applyFill="1" applyBorder="1" applyAlignment="1">
      <alignment horizontal="center" vertical="center" textRotation="255" wrapText="1" shrinkToFit="1"/>
    </xf>
    <xf numFmtId="0" fontId="14" fillId="0" borderId="10" xfId="0" applyFont="1" applyFill="1" applyBorder="1" applyAlignment="1">
      <alignment horizontal="center" vertical="center" textRotation="255" wrapText="1" shrinkToFit="1"/>
    </xf>
    <xf numFmtId="0" fontId="14" fillId="0" borderId="40" xfId="0" applyFont="1" applyFill="1" applyBorder="1" applyAlignment="1">
      <alignment horizontal="center" vertical="center" textRotation="255" wrapText="1" shrinkToFit="1"/>
    </xf>
    <xf numFmtId="0" fontId="14" fillId="0" borderId="5" xfId="0" applyFont="1" applyFill="1" applyBorder="1" applyAlignment="1">
      <alignment horizontal="center" vertical="center" textRotation="255" wrapText="1" shrinkToFit="1"/>
    </xf>
    <xf numFmtId="0" fontId="14" fillId="0" borderId="57" xfId="0" applyFont="1" applyFill="1" applyBorder="1" applyAlignment="1">
      <alignment horizontal="center" vertical="center" textRotation="255" wrapText="1" shrinkToFit="1"/>
    </xf>
    <xf numFmtId="0" fontId="16" fillId="0" borderId="0" xfId="0" applyFont="1" applyFill="1" applyBorder="1" applyAlignment="1">
      <alignment horizontal="left" shrinkToFit="1"/>
    </xf>
    <xf numFmtId="0" fontId="16" fillId="0" borderId="5" xfId="0" applyFont="1" applyFill="1" applyBorder="1" applyAlignment="1">
      <alignment horizontal="left" shrinkToFit="1"/>
    </xf>
    <xf numFmtId="0" fontId="17" fillId="0" borderId="28" xfId="0" applyFont="1" applyFill="1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23" xfId="0" applyBorder="1" applyAlignment="1">
      <alignment horizontal="left" vertical="top" shrinkToFit="1"/>
    </xf>
    <xf numFmtId="0" fontId="0" fillId="0" borderId="36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39" xfId="0" applyBorder="1" applyAlignment="1">
      <alignment horizontal="left" vertical="top" shrinkToFit="1"/>
    </xf>
    <xf numFmtId="0" fontId="0" fillId="0" borderId="40" xfId="0" applyBorder="1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0" fillId="0" borderId="41" xfId="0" applyBorder="1" applyAlignment="1">
      <alignment horizontal="left" vertical="top" shrinkToFit="1"/>
    </xf>
    <xf numFmtId="0" fontId="7" fillId="0" borderId="34" xfId="0" applyFont="1" applyFill="1" applyBorder="1" applyAlignment="1">
      <alignment horizontal="center" vertical="center" shrinkToFit="1"/>
    </xf>
    <xf numFmtId="0" fontId="18" fillId="0" borderId="28" xfId="0" applyFont="1" applyFill="1" applyBorder="1" applyAlignment="1">
      <alignment vertical="center" shrinkToFit="1"/>
    </xf>
    <xf numFmtId="0" fontId="18" fillId="0" borderId="22" xfId="0" applyFont="1" applyFill="1" applyBorder="1" applyAlignment="1">
      <alignment vertical="center" shrinkToFit="1"/>
    </xf>
    <xf numFmtId="0" fontId="18" fillId="0" borderId="36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distributed" vertical="center" justifyLastLine="1"/>
    </xf>
    <xf numFmtId="0" fontId="17" fillId="0" borderId="22" xfId="0" applyFont="1" applyFill="1" applyBorder="1" applyAlignment="1">
      <alignment horizontal="distributed" vertical="center" justifyLastLine="1"/>
    </xf>
    <xf numFmtId="0" fontId="17" fillId="0" borderId="29" xfId="0" applyFont="1" applyFill="1" applyBorder="1" applyAlignment="1">
      <alignment horizontal="distributed" vertical="center" justifyLastLine="1"/>
    </xf>
    <xf numFmtId="0" fontId="17" fillId="0" borderId="17" xfId="0" applyFont="1" applyBorder="1" applyAlignment="1">
      <alignment horizontal="distributed" vertical="center" justifyLastLine="1"/>
    </xf>
    <xf numFmtId="0" fontId="17" fillId="0" borderId="1" xfId="0" applyFont="1" applyBorder="1" applyAlignment="1">
      <alignment horizontal="distributed" vertical="center" justifyLastLine="1"/>
    </xf>
    <xf numFmtId="0" fontId="17" fillId="0" borderId="15" xfId="0" applyFont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wrapText="1" shrinkToFit="1"/>
    </xf>
    <xf numFmtId="0" fontId="22" fillId="0" borderId="0" xfId="0" applyFont="1" applyAlignment="1"/>
    <xf numFmtId="0" fontId="7" fillId="0" borderId="4" xfId="0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56" xfId="0" applyFont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indent="1" shrinkToFit="1"/>
    </xf>
    <xf numFmtId="0" fontId="7" fillId="0" borderId="12" xfId="0" applyFont="1" applyFill="1" applyBorder="1" applyAlignment="1">
      <alignment horizontal="left" vertical="center" indent="1" shrinkToFit="1"/>
    </xf>
    <xf numFmtId="0" fontId="7" fillId="0" borderId="8" xfId="0" applyFont="1" applyFill="1" applyBorder="1" applyAlignment="1">
      <alignment horizontal="left" vertical="center" indent="1" shrinkToFit="1"/>
    </xf>
    <xf numFmtId="0" fontId="7" fillId="0" borderId="12" xfId="0" applyFont="1" applyFill="1" applyBorder="1" applyAlignment="1">
      <alignment horizontal="distributed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4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4" fillId="0" borderId="42" xfId="0" applyFont="1" applyFill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14" fillId="0" borderId="45" xfId="0" applyFont="1" applyFill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14" fillId="0" borderId="53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23" fillId="0" borderId="3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6" fillId="0" borderId="17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0" fontId="23" fillId="0" borderId="6" xfId="0" applyNumberFormat="1" applyFont="1" applyFill="1" applyBorder="1" applyAlignment="1">
      <alignment horizontal="left" vertical="center" shrinkToFit="1"/>
    </xf>
    <xf numFmtId="0" fontId="23" fillId="0" borderId="2" xfId="0" applyNumberFormat="1" applyFont="1" applyFill="1" applyBorder="1" applyAlignment="1">
      <alignment horizontal="left" vertical="center" shrinkToFit="1"/>
    </xf>
    <xf numFmtId="0" fontId="23" fillId="0" borderId="7" xfId="0" applyNumberFormat="1" applyFont="1" applyFill="1" applyBorder="1" applyAlignment="1">
      <alignment horizontal="left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0" fontId="23" fillId="0" borderId="3" xfId="0" applyNumberFormat="1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0" fillId="0" borderId="72" xfId="0" applyBorder="1" applyAlignment="1">
      <alignment horizontal="left" vertical="top"/>
    </xf>
    <xf numFmtId="0" fontId="0" fillId="0" borderId="7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74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69" xfId="0" applyBorder="1" applyAlignment="1">
      <alignment horizontal="left" vertical="top"/>
    </xf>
    <xf numFmtId="0" fontId="0" fillId="0" borderId="75" xfId="0" applyBorder="1" applyAlignment="1">
      <alignment horizontal="left" vertical="top"/>
    </xf>
    <xf numFmtId="0" fontId="0" fillId="0" borderId="2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0</xdr:row>
          <xdr:rowOff>0</xdr:rowOff>
        </xdr:from>
        <xdr:to>
          <xdr:col>26</xdr:col>
          <xdr:colOff>95250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作業内容の保存</a:t>
              </a:r>
            </a:p>
          </xdr:txBody>
        </xdr:sp>
        <xdr:clientData fPrintsWithSheet="0"/>
      </xdr:twoCellAnchor>
    </mc:Choice>
    <mc:Fallback/>
  </mc:AlternateContent>
  <xdr:oneCellAnchor>
    <xdr:from>
      <xdr:col>80</xdr:col>
      <xdr:colOff>132022</xdr:colOff>
      <xdr:row>43</xdr:row>
      <xdr:rowOff>99964</xdr:rowOff>
    </xdr:from>
    <xdr:ext cx="165173" cy="20364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2590722" y="19111864"/>
          <a:ext cx="165173" cy="20364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0</xdr:row>
          <xdr:rowOff>0</xdr:rowOff>
        </xdr:from>
        <xdr:to>
          <xdr:col>27</xdr:col>
          <xdr:colOff>95250</xdr:colOff>
          <xdr:row>0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作業内容の保存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39</xdr:row>
          <xdr:rowOff>38100</xdr:rowOff>
        </xdr:from>
        <xdr:to>
          <xdr:col>40</xdr:col>
          <xdr:colOff>0</xdr:colOff>
          <xdr:row>39</xdr:row>
          <xdr:rowOff>38100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このページの先頭へ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0</xdr:row>
          <xdr:rowOff>0</xdr:rowOff>
        </xdr:from>
        <xdr:to>
          <xdr:col>21</xdr:col>
          <xdr:colOff>9525</xdr:colOff>
          <xdr:row>0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作業内容の保存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9;&#12483;&#12459;&#12540;&#38306;&#20418;\&#20061;&#24030;&#21332;&#20250;\&#65413;&#65394;&#65399;&#20061;&#24030;\&#12487;&#12451;&#12450;&#12510;&#12531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Local%20Settings\Temporary%20Internet%20Files\OLK24\&#21442;&#21152;&#30003;&#36796;&#26360;&#20316;&#25104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証明日"/>
      <sheetName val="選手データ"/>
      <sheetName val="チームデータ"/>
      <sheetName val="変更届データ"/>
      <sheetName val="参加申込"/>
      <sheetName val="変更届"/>
      <sheetName val="ディアマント"/>
    </sheetNames>
    <definedNames>
      <definedName name="保存"/>
    </defined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チームデータ"/>
      <sheetName val="選手データ"/>
      <sheetName val="参加申込書"/>
      <sheetName val="メンバー表"/>
      <sheetName val="参加申込書作成ファイル"/>
    </sheetNames>
    <definedNames>
      <definedName name="先頭へ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C00000"/>
  </sheetPr>
  <dimension ref="B1:CK47"/>
  <sheetViews>
    <sheetView showZeros="0" view="pageBreakPreview" zoomScale="60" zoomScaleNormal="65" workbookViewId="0">
      <selection activeCell="J17" sqref="J17:Q17"/>
    </sheetView>
  </sheetViews>
  <sheetFormatPr defaultRowHeight="35.1" customHeight="1"/>
  <cols>
    <col min="1" max="1" width="5.5" style="1" customWidth="1"/>
    <col min="2" max="86" width="2" style="1" customWidth="1"/>
    <col min="87" max="87" width="1.5" style="1" customWidth="1"/>
    <col min="88" max="89" width="2" style="1" customWidth="1"/>
    <col min="90" max="16384" width="9" style="1"/>
  </cols>
  <sheetData>
    <row r="1" spans="2:89" ht="42" customHeight="1">
      <c r="B1" s="62" t="s">
        <v>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42" t="s">
        <v>58</v>
      </c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</row>
    <row r="2" spans="2:89" ht="9.9499999999999993" customHeight="1">
      <c r="B2" s="2"/>
      <c r="C2" s="15"/>
      <c r="D2" s="15"/>
      <c r="E2" s="15"/>
      <c r="F2" s="15"/>
      <c r="G2" s="15"/>
      <c r="H2" s="15"/>
      <c r="I2" s="15"/>
      <c r="J2" s="15"/>
      <c r="K2" s="15"/>
      <c r="L2" s="16"/>
      <c r="M2" s="16"/>
      <c r="N2" s="16"/>
      <c r="O2" s="16"/>
      <c r="P2" s="16"/>
      <c r="Q2" s="16"/>
    </row>
    <row r="3" spans="2:89" ht="35.1" customHeight="1">
      <c r="B3" s="136" t="s">
        <v>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</row>
    <row r="4" spans="2:89" ht="35.1" customHeight="1">
      <c r="B4" s="136" t="s">
        <v>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</row>
    <row r="5" spans="2:89" ht="35.1" customHeight="1">
      <c r="B5" s="107" t="s">
        <v>2</v>
      </c>
      <c r="C5" s="108"/>
      <c r="D5" s="108"/>
      <c r="E5" s="108"/>
      <c r="F5" s="108"/>
      <c r="G5" s="108"/>
      <c r="H5" s="108"/>
      <c r="I5" s="108"/>
      <c r="J5" s="109"/>
      <c r="K5" s="116" t="s">
        <v>3</v>
      </c>
      <c r="L5" s="117"/>
      <c r="M5" s="117"/>
      <c r="N5" s="117"/>
      <c r="O5" s="117"/>
      <c r="P5" s="117"/>
      <c r="Q5" s="118"/>
      <c r="R5" s="81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</row>
    <row r="6" spans="2:89" ht="35.1" customHeight="1">
      <c r="B6" s="110"/>
      <c r="C6" s="111"/>
      <c r="D6" s="111"/>
      <c r="E6" s="111"/>
      <c r="F6" s="111"/>
      <c r="G6" s="111"/>
      <c r="H6" s="111"/>
      <c r="I6" s="111"/>
      <c r="J6" s="112"/>
      <c r="K6" s="116" t="s">
        <v>4</v>
      </c>
      <c r="L6" s="117"/>
      <c r="M6" s="117"/>
      <c r="N6" s="117"/>
      <c r="O6" s="117"/>
      <c r="P6" s="117"/>
      <c r="Q6" s="118"/>
      <c r="R6" s="124" t="s">
        <v>5</v>
      </c>
      <c r="S6" s="125"/>
      <c r="T6" s="104"/>
      <c r="U6" s="104"/>
      <c r="V6" s="104"/>
      <c r="W6" s="104"/>
      <c r="X6" s="104"/>
      <c r="Y6" s="103" t="s">
        <v>64</v>
      </c>
      <c r="Z6" s="103"/>
      <c r="AA6" s="104"/>
      <c r="AB6" s="104"/>
      <c r="AC6" s="104"/>
      <c r="AD6" s="104"/>
      <c r="AE6" s="104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6"/>
    </row>
    <row r="7" spans="2:89" ht="35.1" customHeight="1">
      <c r="B7" s="113"/>
      <c r="C7" s="114"/>
      <c r="D7" s="114"/>
      <c r="E7" s="114"/>
      <c r="F7" s="114"/>
      <c r="G7" s="114"/>
      <c r="H7" s="114"/>
      <c r="I7" s="114"/>
      <c r="J7" s="115"/>
      <c r="K7" s="84" t="s">
        <v>6</v>
      </c>
      <c r="L7" s="84"/>
      <c r="M7" s="84"/>
      <c r="N7" s="84"/>
      <c r="O7" s="84"/>
      <c r="P7" s="84"/>
      <c r="Q7" s="84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87" t="s">
        <v>65</v>
      </c>
      <c r="AL7" s="88"/>
      <c r="AM7" s="88"/>
      <c r="AN7" s="88"/>
      <c r="AO7" s="88"/>
      <c r="AP7" s="88"/>
      <c r="AQ7" s="89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87" t="s">
        <v>7</v>
      </c>
      <c r="BL7" s="88"/>
      <c r="BM7" s="88"/>
      <c r="BN7" s="88"/>
      <c r="BO7" s="88"/>
      <c r="BP7" s="88"/>
      <c r="BQ7" s="89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</row>
    <row r="8" spans="2:89" ht="35.1" customHeight="1">
      <c r="B8" s="91" t="s">
        <v>66</v>
      </c>
      <c r="C8" s="92"/>
      <c r="D8" s="92"/>
      <c r="E8" s="92"/>
      <c r="F8" s="92"/>
      <c r="G8" s="92"/>
      <c r="H8" s="92"/>
      <c r="I8" s="92"/>
      <c r="J8" s="93"/>
      <c r="K8" s="126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8"/>
      <c r="AB8" s="97" t="s">
        <v>68</v>
      </c>
      <c r="AC8" s="98"/>
      <c r="AD8" s="98"/>
      <c r="AE8" s="98"/>
      <c r="AF8" s="98"/>
      <c r="AG8" s="98"/>
      <c r="AH8" s="98"/>
      <c r="AI8" s="98"/>
      <c r="AJ8" s="99"/>
      <c r="AK8" s="126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8"/>
      <c r="BB8" s="126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8"/>
      <c r="BS8" s="126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8"/>
    </row>
    <row r="9" spans="2:89" ht="35.1" customHeight="1">
      <c r="B9" s="94" t="s">
        <v>67</v>
      </c>
      <c r="C9" s="95"/>
      <c r="D9" s="95"/>
      <c r="E9" s="95"/>
      <c r="F9" s="95"/>
      <c r="G9" s="95"/>
      <c r="H9" s="95"/>
      <c r="I9" s="95"/>
      <c r="J9" s="96"/>
      <c r="K9" s="126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8"/>
      <c r="AB9" s="100"/>
      <c r="AC9" s="101"/>
      <c r="AD9" s="101"/>
      <c r="AE9" s="101"/>
      <c r="AF9" s="101"/>
      <c r="AG9" s="101"/>
      <c r="AH9" s="101"/>
      <c r="AI9" s="101"/>
      <c r="AJ9" s="102"/>
      <c r="AK9" s="126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8"/>
      <c r="BB9" s="126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8"/>
      <c r="BS9" s="129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</row>
    <row r="10" spans="2:89" ht="9.9499999999999993" customHeigh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3"/>
    </row>
    <row r="11" spans="2:89" ht="38.1" customHeight="1">
      <c r="B11" s="136" t="s">
        <v>11</v>
      </c>
      <c r="C11" s="136"/>
      <c r="D11" s="136"/>
      <c r="E11" s="136"/>
      <c r="F11" s="136"/>
      <c r="G11" s="136"/>
      <c r="H11" s="136"/>
      <c r="I11" s="136"/>
      <c r="J11" s="136" t="s">
        <v>12</v>
      </c>
      <c r="K11" s="136"/>
      <c r="L11" s="136"/>
      <c r="M11" s="136"/>
      <c r="N11" s="136"/>
      <c r="O11" s="136"/>
      <c r="P11" s="136"/>
      <c r="Q11" s="136"/>
      <c r="R11" s="131" t="s">
        <v>13</v>
      </c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7" t="s">
        <v>47</v>
      </c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9"/>
      <c r="AX11" s="133" t="s">
        <v>14</v>
      </c>
      <c r="AY11" s="134"/>
      <c r="AZ11" s="134"/>
      <c r="BA11" s="135"/>
      <c r="BB11" s="133" t="s">
        <v>15</v>
      </c>
      <c r="BC11" s="134"/>
      <c r="BD11" s="134"/>
      <c r="BE11" s="134"/>
      <c r="BF11" s="134"/>
      <c r="BG11" s="135"/>
      <c r="BH11" s="133" t="s">
        <v>16</v>
      </c>
      <c r="BI11" s="134"/>
      <c r="BJ11" s="134"/>
      <c r="BK11" s="134"/>
      <c r="BL11" s="134"/>
      <c r="BM11" s="135"/>
      <c r="BN11" s="131" t="s">
        <v>17</v>
      </c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1"/>
    </row>
    <row r="12" spans="2:89" ht="38.1" customHeight="1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3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17"/>
      <c r="AL12" s="76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8"/>
      <c r="AX12" s="73"/>
      <c r="AY12" s="74"/>
      <c r="AZ12" s="74"/>
      <c r="BA12" s="75"/>
      <c r="BB12" s="73"/>
      <c r="BC12" s="74"/>
      <c r="BD12" s="74"/>
      <c r="BE12" s="74"/>
      <c r="BF12" s="74"/>
      <c r="BG12" s="75"/>
      <c r="BH12" s="73"/>
      <c r="BI12" s="74"/>
      <c r="BJ12" s="74"/>
      <c r="BK12" s="74"/>
      <c r="BL12" s="74"/>
      <c r="BM12" s="75"/>
      <c r="BN12" s="79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1"/>
    </row>
    <row r="13" spans="2:89" ht="38.1" customHeight="1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3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17"/>
      <c r="AL13" s="76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8"/>
      <c r="AX13" s="73"/>
      <c r="AY13" s="74"/>
      <c r="AZ13" s="74"/>
      <c r="BA13" s="75"/>
      <c r="BB13" s="73"/>
      <c r="BC13" s="74"/>
      <c r="BD13" s="74"/>
      <c r="BE13" s="74"/>
      <c r="BF13" s="74"/>
      <c r="BG13" s="75"/>
      <c r="BH13" s="73"/>
      <c r="BI13" s="74"/>
      <c r="BJ13" s="74"/>
      <c r="BK13" s="74"/>
      <c r="BL13" s="74"/>
      <c r="BM13" s="75"/>
      <c r="BN13" s="79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1"/>
    </row>
    <row r="14" spans="2:89" ht="38.1" customHeight="1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3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17"/>
      <c r="AL14" s="76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8"/>
      <c r="AX14" s="73"/>
      <c r="AY14" s="74"/>
      <c r="AZ14" s="74"/>
      <c r="BA14" s="75"/>
      <c r="BB14" s="73"/>
      <c r="BC14" s="74"/>
      <c r="BD14" s="74"/>
      <c r="BE14" s="74"/>
      <c r="BF14" s="74"/>
      <c r="BG14" s="75"/>
      <c r="BH14" s="73"/>
      <c r="BI14" s="74"/>
      <c r="BJ14" s="74"/>
      <c r="BK14" s="74"/>
      <c r="BL14" s="74"/>
      <c r="BM14" s="75"/>
      <c r="BN14" s="79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1"/>
    </row>
    <row r="15" spans="2:89" ht="38.1" customHeight="1"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3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17"/>
      <c r="AL15" s="76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8"/>
      <c r="AX15" s="73"/>
      <c r="AY15" s="74"/>
      <c r="AZ15" s="74"/>
      <c r="BA15" s="75"/>
      <c r="BB15" s="73"/>
      <c r="BC15" s="74"/>
      <c r="BD15" s="74"/>
      <c r="BE15" s="74"/>
      <c r="BF15" s="74"/>
      <c r="BG15" s="75"/>
      <c r="BH15" s="73"/>
      <c r="BI15" s="74"/>
      <c r="BJ15" s="74"/>
      <c r="BK15" s="74"/>
      <c r="BL15" s="74"/>
      <c r="BM15" s="75"/>
      <c r="BN15" s="79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1"/>
    </row>
    <row r="16" spans="2:89" ht="38.1" customHeight="1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3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17"/>
      <c r="AL16" s="76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8"/>
      <c r="AX16" s="73"/>
      <c r="AY16" s="74"/>
      <c r="AZ16" s="74"/>
      <c r="BA16" s="75"/>
      <c r="BB16" s="73"/>
      <c r="BC16" s="74"/>
      <c r="BD16" s="74"/>
      <c r="BE16" s="74"/>
      <c r="BF16" s="74"/>
      <c r="BG16" s="75"/>
      <c r="BH16" s="73"/>
      <c r="BI16" s="74"/>
      <c r="BJ16" s="74"/>
      <c r="BK16" s="74"/>
      <c r="BL16" s="74"/>
      <c r="BM16" s="75"/>
      <c r="BN16" s="79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1"/>
    </row>
    <row r="17" spans="2:89" ht="38.1" customHeight="1"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3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17"/>
      <c r="AL17" s="76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8"/>
      <c r="AX17" s="73"/>
      <c r="AY17" s="74"/>
      <c r="AZ17" s="74"/>
      <c r="BA17" s="75"/>
      <c r="BB17" s="73"/>
      <c r="BC17" s="74"/>
      <c r="BD17" s="74"/>
      <c r="BE17" s="74"/>
      <c r="BF17" s="74"/>
      <c r="BG17" s="75"/>
      <c r="BH17" s="73"/>
      <c r="BI17" s="74"/>
      <c r="BJ17" s="74"/>
      <c r="BK17" s="74"/>
      <c r="BL17" s="74"/>
      <c r="BM17" s="75"/>
      <c r="BN17" s="79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1"/>
    </row>
    <row r="18" spans="2:89" ht="38.1" customHeight="1"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3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17"/>
      <c r="AL18" s="76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8"/>
      <c r="AX18" s="73"/>
      <c r="AY18" s="74"/>
      <c r="AZ18" s="74"/>
      <c r="BA18" s="75"/>
      <c r="BB18" s="73"/>
      <c r="BC18" s="74"/>
      <c r="BD18" s="74"/>
      <c r="BE18" s="74"/>
      <c r="BF18" s="74"/>
      <c r="BG18" s="75"/>
      <c r="BH18" s="73"/>
      <c r="BI18" s="74"/>
      <c r="BJ18" s="74"/>
      <c r="BK18" s="74"/>
      <c r="BL18" s="74"/>
      <c r="BM18" s="75"/>
      <c r="BN18" s="79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1"/>
    </row>
    <row r="19" spans="2:89" ht="38.1" customHeight="1"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3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17"/>
      <c r="AL19" s="76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8"/>
      <c r="AX19" s="73"/>
      <c r="AY19" s="74"/>
      <c r="AZ19" s="74"/>
      <c r="BA19" s="75"/>
      <c r="BB19" s="73"/>
      <c r="BC19" s="74"/>
      <c r="BD19" s="74"/>
      <c r="BE19" s="74"/>
      <c r="BF19" s="74"/>
      <c r="BG19" s="75"/>
      <c r="BH19" s="73"/>
      <c r="BI19" s="74"/>
      <c r="BJ19" s="74"/>
      <c r="BK19" s="74"/>
      <c r="BL19" s="74"/>
      <c r="BM19" s="75"/>
      <c r="BN19" s="79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1"/>
    </row>
    <row r="20" spans="2:89" ht="38.1" customHeight="1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3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17"/>
      <c r="AL20" s="76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8"/>
      <c r="AX20" s="73"/>
      <c r="AY20" s="74"/>
      <c r="AZ20" s="74"/>
      <c r="BA20" s="75"/>
      <c r="BB20" s="73"/>
      <c r="BC20" s="74"/>
      <c r="BD20" s="74"/>
      <c r="BE20" s="74"/>
      <c r="BF20" s="74"/>
      <c r="BG20" s="75"/>
      <c r="BH20" s="73"/>
      <c r="BI20" s="74"/>
      <c r="BJ20" s="74"/>
      <c r="BK20" s="74"/>
      <c r="BL20" s="74"/>
      <c r="BM20" s="75"/>
      <c r="BN20" s="79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1"/>
    </row>
    <row r="21" spans="2:89" ht="38.1" customHeight="1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3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17"/>
      <c r="AL21" s="76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8"/>
      <c r="AX21" s="73"/>
      <c r="AY21" s="74"/>
      <c r="AZ21" s="74"/>
      <c r="BA21" s="75"/>
      <c r="BB21" s="73"/>
      <c r="BC21" s="74"/>
      <c r="BD21" s="74"/>
      <c r="BE21" s="74"/>
      <c r="BF21" s="74"/>
      <c r="BG21" s="75"/>
      <c r="BH21" s="73"/>
      <c r="BI21" s="74"/>
      <c r="BJ21" s="74"/>
      <c r="BK21" s="74"/>
      <c r="BL21" s="74"/>
      <c r="BM21" s="75"/>
      <c r="BN21" s="79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1"/>
    </row>
    <row r="22" spans="2:89" ht="38.1" customHeight="1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3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17"/>
      <c r="AL22" s="76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8"/>
      <c r="AX22" s="73"/>
      <c r="AY22" s="74"/>
      <c r="AZ22" s="74"/>
      <c r="BA22" s="75"/>
      <c r="BB22" s="73"/>
      <c r="BC22" s="74"/>
      <c r="BD22" s="74"/>
      <c r="BE22" s="74"/>
      <c r="BF22" s="74"/>
      <c r="BG22" s="75"/>
      <c r="BH22" s="73"/>
      <c r="BI22" s="74"/>
      <c r="BJ22" s="74"/>
      <c r="BK22" s="74"/>
      <c r="BL22" s="74"/>
      <c r="BM22" s="75"/>
      <c r="BN22" s="79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1"/>
    </row>
    <row r="23" spans="2:89" ht="38.1" customHeight="1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3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17"/>
      <c r="AL23" s="76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8"/>
      <c r="AX23" s="73"/>
      <c r="AY23" s="74"/>
      <c r="AZ23" s="74"/>
      <c r="BA23" s="75"/>
      <c r="BB23" s="73"/>
      <c r="BC23" s="74"/>
      <c r="BD23" s="74"/>
      <c r="BE23" s="74"/>
      <c r="BF23" s="74"/>
      <c r="BG23" s="75"/>
      <c r="BH23" s="73"/>
      <c r="BI23" s="74"/>
      <c r="BJ23" s="74"/>
      <c r="BK23" s="74"/>
      <c r="BL23" s="74"/>
      <c r="BM23" s="75"/>
      <c r="BN23" s="79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1"/>
    </row>
    <row r="24" spans="2:89" ht="38.1" customHeight="1"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3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17"/>
      <c r="AL24" s="76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8"/>
      <c r="AX24" s="73"/>
      <c r="AY24" s="74"/>
      <c r="AZ24" s="74"/>
      <c r="BA24" s="75"/>
      <c r="BB24" s="73"/>
      <c r="BC24" s="74"/>
      <c r="BD24" s="74"/>
      <c r="BE24" s="74"/>
      <c r="BF24" s="74"/>
      <c r="BG24" s="75"/>
      <c r="BH24" s="73"/>
      <c r="BI24" s="74"/>
      <c r="BJ24" s="74"/>
      <c r="BK24" s="74"/>
      <c r="BL24" s="74"/>
      <c r="BM24" s="75"/>
      <c r="BN24" s="79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1"/>
    </row>
    <row r="25" spans="2:89" ht="38.1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3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17"/>
      <c r="AL25" s="76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8"/>
      <c r="AX25" s="73"/>
      <c r="AY25" s="74"/>
      <c r="AZ25" s="74"/>
      <c r="BA25" s="75"/>
      <c r="BB25" s="73"/>
      <c r="BC25" s="74"/>
      <c r="BD25" s="74"/>
      <c r="BE25" s="74"/>
      <c r="BF25" s="74"/>
      <c r="BG25" s="75"/>
      <c r="BH25" s="73"/>
      <c r="BI25" s="74"/>
      <c r="BJ25" s="74"/>
      <c r="BK25" s="74"/>
      <c r="BL25" s="74"/>
      <c r="BM25" s="75"/>
      <c r="BN25" s="79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1"/>
    </row>
    <row r="26" spans="2:89" ht="38.1" customHeight="1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3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17"/>
      <c r="AL26" s="76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8"/>
      <c r="AX26" s="73"/>
      <c r="AY26" s="74"/>
      <c r="AZ26" s="74"/>
      <c r="BA26" s="75"/>
      <c r="BB26" s="73"/>
      <c r="BC26" s="74"/>
      <c r="BD26" s="74"/>
      <c r="BE26" s="74"/>
      <c r="BF26" s="74"/>
      <c r="BG26" s="75"/>
      <c r="BH26" s="73"/>
      <c r="BI26" s="74"/>
      <c r="BJ26" s="74"/>
      <c r="BK26" s="74"/>
      <c r="BL26" s="74"/>
      <c r="BM26" s="75"/>
      <c r="BN26" s="79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1"/>
    </row>
    <row r="27" spans="2:89" ht="38.1" customHeight="1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3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17"/>
      <c r="AL27" s="76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8"/>
      <c r="AX27" s="73"/>
      <c r="AY27" s="74"/>
      <c r="AZ27" s="74"/>
      <c r="BA27" s="75"/>
      <c r="BB27" s="73"/>
      <c r="BC27" s="74"/>
      <c r="BD27" s="74"/>
      <c r="BE27" s="74"/>
      <c r="BF27" s="74"/>
      <c r="BG27" s="75"/>
      <c r="BH27" s="73"/>
      <c r="BI27" s="74"/>
      <c r="BJ27" s="74"/>
      <c r="BK27" s="74"/>
      <c r="BL27" s="74"/>
      <c r="BM27" s="75"/>
      <c r="BN27" s="79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1"/>
    </row>
    <row r="28" spans="2:89" ht="38.1" customHeight="1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3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17"/>
      <c r="AL28" s="76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8"/>
      <c r="AX28" s="73"/>
      <c r="AY28" s="74"/>
      <c r="AZ28" s="74"/>
      <c r="BA28" s="75"/>
      <c r="BB28" s="73"/>
      <c r="BC28" s="74"/>
      <c r="BD28" s="74"/>
      <c r="BE28" s="74"/>
      <c r="BF28" s="74"/>
      <c r="BG28" s="75"/>
      <c r="BH28" s="73"/>
      <c r="BI28" s="74"/>
      <c r="BJ28" s="74"/>
      <c r="BK28" s="74"/>
      <c r="BL28" s="74"/>
      <c r="BM28" s="75"/>
      <c r="BN28" s="79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1"/>
    </row>
    <row r="29" spans="2:89" ht="38.1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3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17"/>
      <c r="AL29" s="76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8"/>
      <c r="AX29" s="73"/>
      <c r="AY29" s="74"/>
      <c r="AZ29" s="74"/>
      <c r="BA29" s="75"/>
      <c r="BB29" s="73"/>
      <c r="BC29" s="74"/>
      <c r="BD29" s="74"/>
      <c r="BE29" s="74"/>
      <c r="BF29" s="74"/>
      <c r="BG29" s="75"/>
      <c r="BH29" s="73"/>
      <c r="BI29" s="74"/>
      <c r="BJ29" s="74"/>
      <c r="BK29" s="74"/>
      <c r="BL29" s="74"/>
      <c r="BM29" s="75"/>
      <c r="BN29" s="79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1"/>
    </row>
    <row r="30" spans="2:89" ht="38.1" customHeight="1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3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17"/>
      <c r="AL30" s="76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8"/>
      <c r="AX30" s="73"/>
      <c r="AY30" s="74"/>
      <c r="AZ30" s="74"/>
      <c r="BA30" s="75"/>
      <c r="BB30" s="73"/>
      <c r="BC30" s="74"/>
      <c r="BD30" s="74"/>
      <c r="BE30" s="74"/>
      <c r="BF30" s="74"/>
      <c r="BG30" s="75"/>
      <c r="BH30" s="73"/>
      <c r="BI30" s="74"/>
      <c r="BJ30" s="74"/>
      <c r="BK30" s="74"/>
      <c r="BL30" s="74"/>
      <c r="BM30" s="75"/>
      <c r="BN30" s="79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1"/>
    </row>
    <row r="31" spans="2:89" ht="38.1" customHeight="1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3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17"/>
      <c r="AL31" s="76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8"/>
      <c r="AX31" s="73"/>
      <c r="AY31" s="74"/>
      <c r="AZ31" s="74"/>
      <c r="BA31" s="75"/>
      <c r="BB31" s="73"/>
      <c r="BC31" s="74"/>
      <c r="BD31" s="74"/>
      <c r="BE31" s="74"/>
      <c r="BF31" s="74"/>
      <c r="BG31" s="75"/>
      <c r="BH31" s="73"/>
      <c r="BI31" s="74"/>
      <c r="BJ31" s="74"/>
      <c r="BK31" s="74"/>
      <c r="BL31" s="74"/>
      <c r="BM31" s="75"/>
      <c r="BN31" s="79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1"/>
    </row>
    <row r="32" spans="2:89" ht="38.1" customHeight="1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3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17"/>
      <c r="AL32" s="76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8"/>
      <c r="AX32" s="73"/>
      <c r="AY32" s="74"/>
      <c r="AZ32" s="74"/>
      <c r="BA32" s="75"/>
      <c r="BB32" s="73"/>
      <c r="BC32" s="74"/>
      <c r="BD32" s="74"/>
      <c r="BE32" s="74"/>
      <c r="BF32" s="74"/>
      <c r="BG32" s="75"/>
      <c r="BH32" s="73"/>
      <c r="BI32" s="74"/>
      <c r="BJ32" s="74"/>
      <c r="BK32" s="74"/>
      <c r="BL32" s="74"/>
      <c r="BM32" s="75"/>
      <c r="BN32" s="79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1"/>
    </row>
    <row r="33" spans="2:89" ht="38.1" customHeight="1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3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17"/>
      <c r="AL33" s="76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8"/>
      <c r="AX33" s="73"/>
      <c r="AY33" s="74"/>
      <c r="AZ33" s="74"/>
      <c r="BA33" s="75"/>
      <c r="BB33" s="73"/>
      <c r="BC33" s="74"/>
      <c r="BD33" s="74"/>
      <c r="BE33" s="74"/>
      <c r="BF33" s="74"/>
      <c r="BG33" s="75"/>
      <c r="BH33" s="73"/>
      <c r="BI33" s="74"/>
      <c r="BJ33" s="74"/>
      <c r="BK33" s="74"/>
      <c r="BL33" s="74"/>
      <c r="BM33" s="75"/>
      <c r="BN33" s="79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1"/>
    </row>
    <row r="34" spans="2:89" ht="38.1" customHeight="1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3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17"/>
      <c r="AL34" s="76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8"/>
      <c r="AX34" s="73"/>
      <c r="AY34" s="74"/>
      <c r="AZ34" s="74"/>
      <c r="BA34" s="75"/>
      <c r="BB34" s="73"/>
      <c r="BC34" s="74"/>
      <c r="BD34" s="74"/>
      <c r="BE34" s="74"/>
      <c r="BF34" s="74"/>
      <c r="BG34" s="75"/>
      <c r="BH34" s="73"/>
      <c r="BI34" s="74"/>
      <c r="BJ34" s="74"/>
      <c r="BK34" s="74"/>
      <c r="BL34" s="74"/>
      <c r="BM34" s="75"/>
      <c r="BN34" s="70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2"/>
    </row>
    <row r="35" spans="2:89" ht="38.1" customHeight="1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3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17"/>
      <c r="AL35" s="76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8"/>
      <c r="AX35" s="73"/>
      <c r="AY35" s="74"/>
      <c r="AZ35" s="74"/>
      <c r="BA35" s="75"/>
      <c r="BB35" s="73"/>
      <c r="BC35" s="74"/>
      <c r="BD35" s="74"/>
      <c r="BE35" s="74"/>
      <c r="BF35" s="74"/>
      <c r="BG35" s="75"/>
      <c r="BH35" s="73"/>
      <c r="BI35" s="74"/>
      <c r="BJ35" s="74"/>
      <c r="BK35" s="74"/>
      <c r="BL35" s="74"/>
      <c r="BM35" s="75"/>
      <c r="BN35" s="79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1"/>
    </row>
    <row r="36" spans="2:89" ht="38.1" customHeight="1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3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17"/>
      <c r="AL36" s="76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8"/>
      <c r="AX36" s="73"/>
      <c r="AY36" s="74"/>
      <c r="AZ36" s="74"/>
      <c r="BA36" s="75"/>
      <c r="BB36" s="73"/>
      <c r="BC36" s="74"/>
      <c r="BD36" s="74"/>
      <c r="BE36" s="74"/>
      <c r="BF36" s="74"/>
      <c r="BG36" s="75"/>
      <c r="BH36" s="73"/>
      <c r="BI36" s="74"/>
      <c r="BJ36" s="74"/>
      <c r="BK36" s="74"/>
      <c r="BL36" s="74"/>
      <c r="BM36" s="75"/>
      <c r="BN36" s="79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1"/>
    </row>
    <row r="37" spans="2:89" ht="9.9499999999999993" customHeight="1">
      <c r="B37" s="120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42"/>
    </row>
    <row r="38" spans="2:89" ht="35.1" customHeight="1">
      <c r="B38" s="84" t="s">
        <v>18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5" t="s">
        <v>19</v>
      </c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 t="s">
        <v>20</v>
      </c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</row>
    <row r="39" spans="2:89" ht="35.1" customHeight="1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 t="s">
        <v>21</v>
      </c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 t="s">
        <v>22</v>
      </c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 t="s">
        <v>21</v>
      </c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 t="s">
        <v>22</v>
      </c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</row>
    <row r="40" spans="2:89" ht="35.1" customHeight="1">
      <c r="B40" s="84" t="s">
        <v>23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</row>
    <row r="41" spans="2:89" ht="35.1" customHeight="1">
      <c r="B41" s="84" t="s">
        <v>24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</row>
    <row r="42" spans="2:89" ht="35.1" customHeight="1">
      <c r="B42" s="84" t="s">
        <v>25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</row>
    <row r="43" spans="2:89" s="18" customFormat="1" ht="36.75" customHeight="1">
      <c r="J43" s="5" t="s">
        <v>26</v>
      </c>
    </row>
    <row r="44" spans="2:89" s="18" customFormat="1" ht="35.1" customHeight="1">
      <c r="M44" s="67" t="s">
        <v>71</v>
      </c>
      <c r="N44" s="68"/>
      <c r="O44" s="68"/>
      <c r="P44" s="68"/>
      <c r="Q44" s="68"/>
      <c r="R44" s="68"/>
      <c r="S44" s="64" t="s">
        <v>72</v>
      </c>
      <c r="T44" s="64"/>
      <c r="U44" s="64"/>
      <c r="V44" s="65" t="s">
        <v>27</v>
      </c>
      <c r="W44" s="66"/>
      <c r="X44" s="66"/>
      <c r="Y44" s="64">
        <v>10</v>
      </c>
      <c r="Z44" s="64"/>
      <c r="AA44" s="64"/>
      <c r="AB44" s="65" t="s">
        <v>28</v>
      </c>
      <c r="AC44" s="66"/>
      <c r="AD44" s="66"/>
      <c r="AE44" s="64"/>
      <c r="AF44" s="64"/>
      <c r="AG44" s="64"/>
      <c r="AH44" s="65" t="s">
        <v>29</v>
      </c>
      <c r="AI44" s="66"/>
      <c r="AJ44" s="66"/>
      <c r="AK44" s="6"/>
      <c r="AL44" s="6"/>
      <c r="AN44" s="50" t="s">
        <v>75</v>
      </c>
      <c r="AO44" s="51"/>
      <c r="AP44" s="51"/>
      <c r="AQ44" s="51"/>
      <c r="AR44" s="51"/>
      <c r="AS44" s="51"/>
      <c r="AT44" s="51"/>
      <c r="AU44" s="51"/>
      <c r="AV44" s="51"/>
      <c r="AW44" s="52"/>
      <c r="AX44" s="52"/>
      <c r="AY44" s="52"/>
      <c r="AZ44" s="52"/>
      <c r="BA44" s="82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20"/>
      <c r="CC44" s="21"/>
      <c r="CD44" s="21"/>
      <c r="CE44" s="21"/>
    </row>
    <row r="45" spans="2:89" s="18" customFormat="1" ht="35.1" customHeight="1">
      <c r="M45" s="40"/>
      <c r="N45" s="41"/>
      <c r="O45" s="41"/>
      <c r="P45" s="41"/>
      <c r="Q45" s="41"/>
      <c r="R45" s="41"/>
      <c r="S45" s="43"/>
      <c r="T45" s="43"/>
      <c r="U45" s="43"/>
      <c r="V45" s="38"/>
      <c r="W45" s="39"/>
      <c r="X45" s="39"/>
      <c r="Y45" s="43"/>
      <c r="Z45" s="43"/>
      <c r="AA45" s="43"/>
      <c r="AB45" s="38"/>
      <c r="AC45" s="39"/>
      <c r="AD45" s="39"/>
      <c r="AE45" s="43"/>
      <c r="AF45" s="43"/>
      <c r="AG45" s="43"/>
      <c r="AH45" s="38"/>
      <c r="AI45" s="39"/>
      <c r="AJ45" s="39"/>
      <c r="AK45" s="6"/>
      <c r="AL45" s="6"/>
      <c r="AN45" s="44"/>
      <c r="AO45" s="45"/>
      <c r="AP45" s="45"/>
      <c r="AQ45" s="45"/>
      <c r="AR45" s="45"/>
      <c r="AS45" s="45"/>
      <c r="AT45" s="45"/>
      <c r="AU45" s="45"/>
      <c r="AV45" s="45"/>
      <c r="AW45" s="46"/>
      <c r="AX45" s="46"/>
      <c r="AY45" s="46"/>
      <c r="AZ45" s="46"/>
      <c r="BA45" s="46"/>
      <c r="BB45" s="46"/>
      <c r="BC45" s="46"/>
      <c r="BD45" s="46"/>
      <c r="BE45" s="46"/>
      <c r="BF45" s="47"/>
      <c r="BG45" s="47"/>
      <c r="BH45" s="47"/>
      <c r="BI45" s="47"/>
      <c r="BJ45" s="7"/>
    </row>
    <row r="46" spans="2:89" s="18" customFormat="1" ht="35.1" customHeight="1">
      <c r="AX46" s="7"/>
      <c r="BC46" s="19"/>
      <c r="BD46" s="19"/>
      <c r="BE46" s="19"/>
      <c r="BF46" s="54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19"/>
      <c r="CH46" s="53"/>
      <c r="CI46" s="53"/>
      <c r="CJ46" s="53"/>
      <c r="CK46" s="53"/>
    </row>
    <row r="47" spans="2:89" s="18" customFormat="1" ht="14.25" customHeight="1"/>
  </sheetData>
  <mergeCells count="271">
    <mergeCell ref="BH35:BM35"/>
    <mergeCell ref="AL34:AW34"/>
    <mergeCell ref="AX34:BA34"/>
    <mergeCell ref="AX36:BA36"/>
    <mergeCell ref="BB36:BG36"/>
    <mergeCell ref="BT42:CK42"/>
    <mergeCell ref="BT40:CK40"/>
    <mergeCell ref="BH36:BM36"/>
    <mergeCell ref="B37:CK37"/>
    <mergeCell ref="B36:I36"/>
    <mergeCell ref="J36:Q36"/>
    <mergeCell ref="S36:AJ36"/>
    <mergeCell ref="AL36:AW36"/>
    <mergeCell ref="BN35:CK35"/>
    <mergeCell ref="BN36:CK36"/>
    <mergeCell ref="BN26:CK26"/>
    <mergeCell ref="BN27:CK27"/>
    <mergeCell ref="BN28:CK28"/>
    <mergeCell ref="BN29:CK29"/>
    <mergeCell ref="BN30:CK30"/>
    <mergeCell ref="BN31:CK31"/>
    <mergeCell ref="BN33:CK33"/>
    <mergeCell ref="BN12:CK12"/>
    <mergeCell ref="BN13:CK13"/>
    <mergeCell ref="BN14:CK14"/>
    <mergeCell ref="BN15:CK15"/>
    <mergeCell ref="BN16:CK16"/>
    <mergeCell ref="BN20:CK20"/>
    <mergeCell ref="BN21:CK21"/>
    <mergeCell ref="BN22:CK22"/>
    <mergeCell ref="BN23:CK23"/>
    <mergeCell ref="BN17:CK17"/>
    <mergeCell ref="BN18:CK18"/>
    <mergeCell ref="BN19:CK19"/>
    <mergeCell ref="BB30:BG30"/>
    <mergeCell ref="BH25:BM25"/>
    <mergeCell ref="AX27:BA27"/>
    <mergeCell ref="BH34:BM34"/>
    <mergeCell ref="BH32:BM32"/>
    <mergeCell ref="BH33:BM33"/>
    <mergeCell ref="BN24:CK24"/>
    <mergeCell ref="BN25:CK25"/>
    <mergeCell ref="BH30:BM30"/>
    <mergeCell ref="BH31:BM31"/>
    <mergeCell ref="BH27:BM27"/>
    <mergeCell ref="BB34:BG34"/>
    <mergeCell ref="AX28:BA28"/>
    <mergeCell ref="BB28:BG28"/>
    <mergeCell ref="BB31:BG31"/>
    <mergeCell ref="BH28:BM28"/>
    <mergeCell ref="BB29:BG29"/>
    <mergeCell ref="BH29:BM29"/>
    <mergeCell ref="BH26:BM26"/>
    <mergeCell ref="AX26:BA26"/>
    <mergeCell ref="BN11:CK11"/>
    <mergeCell ref="B11:I11"/>
    <mergeCell ref="S29:AJ29"/>
    <mergeCell ref="AL29:AW29"/>
    <mergeCell ref="AX29:BA29"/>
    <mergeCell ref="BB13:BG13"/>
    <mergeCell ref="BH13:BM13"/>
    <mergeCell ref="BH17:BM17"/>
    <mergeCell ref="BB17:BG17"/>
    <mergeCell ref="BH22:BM22"/>
    <mergeCell ref="BH24:BM24"/>
    <mergeCell ref="BH20:BM20"/>
    <mergeCell ref="BB19:BG19"/>
    <mergeCell ref="AL14:AW14"/>
    <mergeCell ref="AX14:BA14"/>
    <mergeCell ref="BB20:BG20"/>
    <mergeCell ref="AX20:BA20"/>
    <mergeCell ref="BB18:BG18"/>
    <mergeCell ref="BH18:BM18"/>
    <mergeCell ref="BB16:BG16"/>
    <mergeCell ref="BH16:BM16"/>
    <mergeCell ref="AX16:BA16"/>
    <mergeCell ref="AX17:BA17"/>
    <mergeCell ref="BB15:BG15"/>
    <mergeCell ref="AL13:AW13"/>
    <mergeCell ref="AX13:BA13"/>
    <mergeCell ref="R3:CK3"/>
    <mergeCell ref="B10:CK10"/>
    <mergeCell ref="R5:CK5"/>
    <mergeCell ref="R6:S6"/>
    <mergeCell ref="BB9:BR9"/>
    <mergeCell ref="BS8:CK8"/>
    <mergeCell ref="BS9:CK9"/>
    <mergeCell ref="AR7:BJ7"/>
    <mergeCell ref="R11:AK11"/>
    <mergeCell ref="BH11:BM11"/>
    <mergeCell ref="BB11:BG11"/>
    <mergeCell ref="AX11:BA11"/>
    <mergeCell ref="B3:Q3"/>
    <mergeCell ref="B4:Q4"/>
    <mergeCell ref="J11:Q11"/>
    <mergeCell ref="R4:CK4"/>
    <mergeCell ref="AL11:AW11"/>
    <mergeCell ref="K8:AA8"/>
    <mergeCell ref="K9:AA9"/>
    <mergeCell ref="AK8:BA8"/>
    <mergeCell ref="AK9:BA9"/>
    <mergeCell ref="BB8:BR8"/>
    <mergeCell ref="J17:Q17"/>
    <mergeCell ref="BK7:BQ7"/>
    <mergeCell ref="BR7:CK7"/>
    <mergeCell ref="B8:J8"/>
    <mergeCell ref="B9:J9"/>
    <mergeCell ref="AB8:AJ9"/>
    <mergeCell ref="Y6:Z6"/>
    <mergeCell ref="AA6:AE6"/>
    <mergeCell ref="AF6:CK6"/>
    <mergeCell ref="R7:AJ7"/>
    <mergeCell ref="AK7:AQ7"/>
    <mergeCell ref="B5:J7"/>
    <mergeCell ref="K5:Q5"/>
    <mergeCell ref="K6:Q6"/>
    <mergeCell ref="K7:Q7"/>
    <mergeCell ref="T6:X6"/>
    <mergeCell ref="AX12:BA12"/>
    <mergeCell ref="BB12:BG12"/>
    <mergeCell ref="BH12:BM12"/>
    <mergeCell ref="BH15:BM15"/>
    <mergeCell ref="AX15:BA15"/>
    <mergeCell ref="AL12:AW12"/>
    <mergeCell ref="BB14:BG14"/>
    <mergeCell ref="BH14:BM14"/>
    <mergeCell ref="S19:AJ19"/>
    <mergeCell ref="AL19:AW19"/>
    <mergeCell ref="B20:I20"/>
    <mergeCell ref="J20:Q20"/>
    <mergeCell ref="B15:I15"/>
    <mergeCell ref="S17:AJ17"/>
    <mergeCell ref="AL17:AW17"/>
    <mergeCell ref="S12:AJ12"/>
    <mergeCell ref="B13:I13"/>
    <mergeCell ref="J13:Q13"/>
    <mergeCell ref="B14:I14"/>
    <mergeCell ref="B12:I12"/>
    <mergeCell ref="J12:Q12"/>
    <mergeCell ref="S13:AJ13"/>
    <mergeCell ref="S14:AJ14"/>
    <mergeCell ref="J14:Q14"/>
    <mergeCell ref="J15:Q15"/>
    <mergeCell ref="B16:I16"/>
    <mergeCell ref="J16:Q16"/>
    <mergeCell ref="S16:AJ16"/>
    <mergeCell ref="S15:AJ15"/>
    <mergeCell ref="AL16:AW16"/>
    <mergeCell ref="AL15:AW15"/>
    <mergeCell ref="B17:I17"/>
    <mergeCell ref="B18:I18"/>
    <mergeCell ref="J18:Q18"/>
    <mergeCell ref="S18:AJ18"/>
    <mergeCell ref="AL18:AW18"/>
    <mergeCell ref="AX18:BA18"/>
    <mergeCell ref="BH19:BM19"/>
    <mergeCell ref="B22:I22"/>
    <mergeCell ref="J22:Q22"/>
    <mergeCell ref="S22:AJ22"/>
    <mergeCell ref="AL22:AW22"/>
    <mergeCell ref="AX22:BA22"/>
    <mergeCell ref="BB22:BG22"/>
    <mergeCell ref="BH21:BM21"/>
    <mergeCell ref="B21:I21"/>
    <mergeCell ref="J21:Q21"/>
    <mergeCell ref="S21:AJ21"/>
    <mergeCell ref="AL21:AW21"/>
    <mergeCell ref="AX21:BA21"/>
    <mergeCell ref="BB21:BG21"/>
    <mergeCell ref="B19:I19"/>
    <mergeCell ref="J19:Q19"/>
    <mergeCell ref="S20:AJ20"/>
    <mergeCell ref="AL20:AW20"/>
    <mergeCell ref="AX19:BA19"/>
    <mergeCell ref="BB26:BG26"/>
    <mergeCell ref="BH23:BM23"/>
    <mergeCell ref="B23:I23"/>
    <mergeCell ref="J23:Q23"/>
    <mergeCell ref="S23:AJ23"/>
    <mergeCell ref="AL23:AW23"/>
    <mergeCell ref="AX23:BA23"/>
    <mergeCell ref="BB23:BG23"/>
    <mergeCell ref="B24:I24"/>
    <mergeCell ref="J24:Q24"/>
    <mergeCell ref="S24:AJ24"/>
    <mergeCell ref="AL24:AW24"/>
    <mergeCell ref="AX24:BA24"/>
    <mergeCell ref="BB24:BG24"/>
    <mergeCell ref="B25:I25"/>
    <mergeCell ref="J25:Q25"/>
    <mergeCell ref="B26:I26"/>
    <mergeCell ref="J26:Q26"/>
    <mergeCell ref="BB27:BG27"/>
    <mergeCell ref="S33:AJ33"/>
    <mergeCell ref="S32:AJ32"/>
    <mergeCell ref="S34:AJ34"/>
    <mergeCell ref="B27:I27"/>
    <mergeCell ref="J27:Q27"/>
    <mergeCell ref="S27:AJ27"/>
    <mergeCell ref="AL27:AW27"/>
    <mergeCell ref="B28:I28"/>
    <mergeCell ref="J28:Q28"/>
    <mergeCell ref="B29:I29"/>
    <mergeCell ref="J29:Q29"/>
    <mergeCell ref="S28:AJ28"/>
    <mergeCell ref="AL28:AW28"/>
    <mergeCell ref="S26:AJ26"/>
    <mergeCell ref="AL26:AW26"/>
    <mergeCell ref="S25:AJ25"/>
    <mergeCell ref="AL25:AW25"/>
    <mergeCell ref="AX25:BA25"/>
    <mergeCell ref="BB25:BG25"/>
    <mergeCell ref="AX35:BA35"/>
    <mergeCell ref="AL31:AW31"/>
    <mergeCell ref="AX31:BA31"/>
    <mergeCell ref="S31:AJ31"/>
    <mergeCell ref="AX32:BA32"/>
    <mergeCell ref="B32:I32"/>
    <mergeCell ref="J32:Q32"/>
    <mergeCell ref="S30:AJ30"/>
    <mergeCell ref="AL30:AW30"/>
    <mergeCell ref="AX30:BA30"/>
    <mergeCell ref="B31:I31"/>
    <mergeCell ref="J31:Q31"/>
    <mergeCell ref="B30:I30"/>
    <mergeCell ref="S35:AJ35"/>
    <mergeCell ref="AL35:AW35"/>
    <mergeCell ref="J30:Q30"/>
    <mergeCell ref="B41:Q41"/>
    <mergeCell ref="R41:AI41"/>
    <mergeCell ref="AJ41:BA41"/>
    <mergeCell ref="BB41:BS41"/>
    <mergeCell ref="B42:Q42"/>
    <mergeCell ref="R42:AI42"/>
    <mergeCell ref="AJ42:BA42"/>
    <mergeCell ref="BB42:BS42"/>
    <mergeCell ref="BT41:CK41"/>
    <mergeCell ref="R40:AI40"/>
    <mergeCell ref="AJ40:BA40"/>
    <mergeCell ref="BB40:BS40"/>
    <mergeCell ref="B38:Q39"/>
    <mergeCell ref="R38:BA38"/>
    <mergeCell ref="BB38:CK38"/>
    <mergeCell ref="R39:AI39"/>
    <mergeCell ref="AJ39:BA39"/>
    <mergeCell ref="BB39:BS39"/>
    <mergeCell ref="BT39:CK39"/>
    <mergeCell ref="B1:BO1"/>
    <mergeCell ref="S44:U44"/>
    <mergeCell ref="V44:X44"/>
    <mergeCell ref="Y44:AA44"/>
    <mergeCell ref="AB44:AD44"/>
    <mergeCell ref="AE44:AG44"/>
    <mergeCell ref="AH44:AJ44"/>
    <mergeCell ref="M44:R44"/>
    <mergeCell ref="B34:I34"/>
    <mergeCell ref="J34:Q34"/>
    <mergeCell ref="BN34:CK34"/>
    <mergeCell ref="BB32:BG32"/>
    <mergeCell ref="AL33:AW33"/>
    <mergeCell ref="AX33:BA33"/>
    <mergeCell ref="BB33:BG33"/>
    <mergeCell ref="AL32:AW32"/>
    <mergeCell ref="BN32:CK32"/>
    <mergeCell ref="B33:I33"/>
    <mergeCell ref="J33:Q33"/>
    <mergeCell ref="B35:I35"/>
    <mergeCell ref="J35:Q35"/>
    <mergeCell ref="BB35:BG35"/>
    <mergeCell ref="BA44:CA44"/>
    <mergeCell ref="B40:Q40"/>
  </mergeCells>
  <phoneticPr fontId="2"/>
  <printOptions horizontalCentered="1"/>
  <pageMargins left="0.31496062992125984" right="0.31496062992125984" top="0.36" bottom="0.27559055118110237" header="0.35433070866141736" footer="0.19685039370078741"/>
  <pageSetup paperSize="9" scale="5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保存">
                <anchor moveWithCells="1" sizeWithCells="1">
                  <from>
                    <xdr:col>13</xdr:col>
                    <xdr:colOff>57150</xdr:colOff>
                    <xdr:row>0</xdr:row>
                    <xdr:rowOff>0</xdr:rowOff>
                  </from>
                  <to>
                    <xdr:col>26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C000"/>
  </sheetPr>
  <dimension ref="B1:BQ45"/>
  <sheetViews>
    <sheetView showZeros="0" view="pageBreakPreview" zoomScale="60" zoomScaleNormal="65" workbookViewId="0">
      <selection activeCell="AO2" sqref="AO2:BL2"/>
    </sheetView>
  </sheetViews>
  <sheetFormatPr defaultRowHeight="35.1" customHeight="1"/>
  <cols>
    <col min="1" max="1" width="2.125" style="1" customWidth="1"/>
    <col min="2" max="64" width="2.5" style="1" customWidth="1"/>
    <col min="65" max="65" width="2.125" style="1" customWidth="1"/>
    <col min="66" max="16384" width="9" style="1"/>
  </cols>
  <sheetData>
    <row r="1" spans="2:69" s="8" customFormat="1" ht="34.5" customHeight="1" thickTop="1" thickBot="1">
      <c r="B1" s="179" t="s">
        <v>30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1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211" t="s">
        <v>73</v>
      </c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O1" s="8" t="s">
        <v>61</v>
      </c>
      <c r="BP1" s="8" t="s">
        <v>62</v>
      </c>
      <c r="BQ1" s="8" t="s">
        <v>63</v>
      </c>
    </row>
    <row r="2" spans="2:69" s="8" customFormat="1" ht="34.5" customHeight="1" thickTop="1">
      <c r="L2" s="9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211" t="s">
        <v>31</v>
      </c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</row>
    <row r="3" spans="2:69" ht="42" customHeight="1">
      <c r="B3" s="213" t="str">
        <f>参加申込書!B1&amp;"　メンバー提出用紙"</f>
        <v>九州U-15サッカー選手権鹿児島県代表決定戦　メンバー提出用紙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</row>
    <row r="4" spans="2:69" ht="33.75" customHeight="1">
      <c r="B4" s="27"/>
      <c r="C4" s="27"/>
      <c r="D4" s="27"/>
      <c r="E4" s="27"/>
      <c r="F4" s="27"/>
      <c r="G4" s="27"/>
      <c r="H4" s="27"/>
      <c r="I4" s="27"/>
      <c r="J4" s="27"/>
      <c r="K4" s="156">
        <f>参加申込書!R3</f>
        <v>0</v>
      </c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98" t="s">
        <v>51</v>
      </c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</row>
    <row r="5" spans="2:69" s="11" customFormat="1" ht="33.75" customHeight="1" thickBot="1">
      <c r="B5" s="215" t="s">
        <v>32</v>
      </c>
      <c r="C5" s="216"/>
      <c r="D5" s="216"/>
      <c r="E5" s="216"/>
      <c r="F5" s="216"/>
      <c r="G5" s="216"/>
      <c r="H5" s="216"/>
      <c r="I5" s="216"/>
      <c r="J5" s="216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</row>
    <row r="6" spans="2:69" s="12" customFormat="1" ht="9.9499999999999993" customHeight="1" thickBot="1"/>
    <row r="7" spans="2:69" s="8" customFormat="1" ht="27" customHeight="1">
      <c r="B7" s="182" t="s">
        <v>10</v>
      </c>
      <c r="C7" s="183"/>
      <c r="D7" s="183"/>
      <c r="E7" s="183"/>
      <c r="F7" s="184"/>
      <c r="G7" s="188" t="s">
        <v>11</v>
      </c>
      <c r="H7" s="189"/>
      <c r="I7" s="189"/>
      <c r="J7" s="189"/>
      <c r="K7" s="190"/>
      <c r="L7" s="188" t="s">
        <v>12</v>
      </c>
      <c r="M7" s="189"/>
      <c r="N7" s="189"/>
      <c r="O7" s="189"/>
      <c r="P7" s="189"/>
      <c r="Q7" s="189"/>
      <c r="R7" s="190"/>
      <c r="S7" s="188" t="s">
        <v>13</v>
      </c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90"/>
      <c r="AO7" s="194" t="s">
        <v>33</v>
      </c>
      <c r="AP7" s="195"/>
      <c r="AQ7" s="195"/>
      <c r="AR7" s="195"/>
      <c r="AS7" s="195"/>
      <c r="AT7" s="195"/>
      <c r="AU7" s="195"/>
      <c r="AV7" s="195"/>
      <c r="AW7" s="196"/>
      <c r="AX7" s="196"/>
      <c r="AY7" s="196"/>
      <c r="AZ7" s="196"/>
      <c r="BA7" s="196"/>
      <c r="BB7" s="196"/>
      <c r="BC7" s="196"/>
      <c r="BD7" s="197"/>
      <c r="BE7" s="173" t="s">
        <v>34</v>
      </c>
      <c r="BF7" s="174"/>
      <c r="BG7" s="174"/>
      <c r="BH7" s="174"/>
      <c r="BI7" s="174"/>
      <c r="BJ7" s="174"/>
      <c r="BK7" s="174"/>
      <c r="BL7" s="175"/>
    </row>
    <row r="8" spans="2:69" s="8" customFormat="1" ht="27" customHeight="1">
      <c r="B8" s="185"/>
      <c r="C8" s="186"/>
      <c r="D8" s="186"/>
      <c r="E8" s="186"/>
      <c r="F8" s="187"/>
      <c r="G8" s="191"/>
      <c r="H8" s="192"/>
      <c r="I8" s="192"/>
      <c r="J8" s="192"/>
      <c r="K8" s="193"/>
      <c r="L8" s="191"/>
      <c r="M8" s="192"/>
      <c r="N8" s="192"/>
      <c r="O8" s="192"/>
      <c r="P8" s="192"/>
      <c r="Q8" s="192"/>
      <c r="R8" s="193"/>
      <c r="S8" s="191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84" t="s">
        <v>35</v>
      </c>
      <c r="AP8" s="84"/>
      <c r="AQ8" s="84"/>
      <c r="AR8" s="84"/>
      <c r="AS8" s="84"/>
      <c r="AT8" s="84"/>
      <c r="AU8" s="84"/>
      <c r="AV8" s="84"/>
      <c r="AW8" s="84" t="s">
        <v>49</v>
      </c>
      <c r="AX8" s="84"/>
      <c r="AY8" s="84"/>
      <c r="AZ8" s="84"/>
      <c r="BA8" s="84"/>
      <c r="BB8" s="84"/>
      <c r="BC8" s="84"/>
      <c r="BD8" s="84"/>
      <c r="BE8" s="176"/>
      <c r="BF8" s="177"/>
      <c r="BG8" s="177"/>
      <c r="BH8" s="177"/>
      <c r="BI8" s="177"/>
      <c r="BJ8" s="177"/>
      <c r="BK8" s="177"/>
      <c r="BL8" s="178"/>
    </row>
    <row r="9" spans="2:69" s="8" customFormat="1" ht="38.1" customHeight="1">
      <c r="B9" s="167"/>
      <c r="C9" s="69"/>
      <c r="D9" s="69"/>
      <c r="E9" s="69"/>
      <c r="F9" s="69"/>
      <c r="G9" s="69">
        <f>参加申込書!B12</f>
        <v>0</v>
      </c>
      <c r="H9" s="69"/>
      <c r="I9" s="69"/>
      <c r="J9" s="69"/>
      <c r="K9" s="69"/>
      <c r="L9" s="119">
        <f>参加申込書!J12</f>
        <v>0</v>
      </c>
      <c r="M9" s="119"/>
      <c r="N9" s="119"/>
      <c r="O9" s="119"/>
      <c r="P9" s="119"/>
      <c r="Q9" s="119"/>
      <c r="R9" s="119"/>
      <c r="S9" s="3"/>
      <c r="T9" s="86">
        <f>参加申込書!S12</f>
        <v>0</v>
      </c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4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172"/>
    </row>
    <row r="10" spans="2:69" s="8" customFormat="1" ht="38.1" customHeight="1">
      <c r="B10" s="167"/>
      <c r="C10" s="69"/>
      <c r="D10" s="69"/>
      <c r="E10" s="69"/>
      <c r="F10" s="69"/>
      <c r="G10" s="69">
        <f>参加申込書!B13</f>
        <v>0</v>
      </c>
      <c r="H10" s="69"/>
      <c r="I10" s="69"/>
      <c r="J10" s="69"/>
      <c r="K10" s="69"/>
      <c r="L10" s="119">
        <f>参加申込書!J13</f>
        <v>0</v>
      </c>
      <c r="M10" s="119"/>
      <c r="N10" s="119"/>
      <c r="O10" s="119"/>
      <c r="P10" s="119"/>
      <c r="Q10" s="119"/>
      <c r="R10" s="119"/>
      <c r="S10" s="3"/>
      <c r="T10" s="86">
        <f>参加申込書!S13</f>
        <v>0</v>
      </c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4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172"/>
    </row>
    <row r="11" spans="2:69" s="8" customFormat="1" ht="38.1" customHeight="1">
      <c r="B11" s="167"/>
      <c r="C11" s="69"/>
      <c r="D11" s="69"/>
      <c r="E11" s="69"/>
      <c r="F11" s="69"/>
      <c r="G11" s="69">
        <f>参加申込書!B14</f>
        <v>0</v>
      </c>
      <c r="H11" s="69"/>
      <c r="I11" s="69"/>
      <c r="J11" s="69"/>
      <c r="K11" s="69"/>
      <c r="L11" s="119">
        <f>参加申込書!J14</f>
        <v>0</v>
      </c>
      <c r="M11" s="119"/>
      <c r="N11" s="119"/>
      <c r="O11" s="119"/>
      <c r="P11" s="119"/>
      <c r="Q11" s="119"/>
      <c r="R11" s="119"/>
      <c r="S11" s="3"/>
      <c r="T11" s="86">
        <f>参加申込書!S14</f>
        <v>0</v>
      </c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4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172"/>
    </row>
    <row r="12" spans="2:69" s="8" customFormat="1" ht="38.1" customHeight="1">
      <c r="B12" s="167"/>
      <c r="C12" s="69"/>
      <c r="D12" s="69"/>
      <c r="E12" s="69"/>
      <c r="F12" s="69"/>
      <c r="G12" s="69">
        <f>参加申込書!B15</f>
        <v>0</v>
      </c>
      <c r="H12" s="69"/>
      <c r="I12" s="69"/>
      <c r="J12" s="69"/>
      <c r="K12" s="69"/>
      <c r="L12" s="119">
        <f>参加申込書!J15</f>
        <v>0</v>
      </c>
      <c r="M12" s="119"/>
      <c r="N12" s="119"/>
      <c r="O12" s="119"/>
      <c r="P12" s="119"/>
      <c r="Q12" s="119"/>
      <c r="R12" s="119"/>
      <c r="S12" s="3"/>
      <c r="T12" s="86">
        <f>参加申込書!S15</f>
        <v>0</v>
      </c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4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172"/>
    </row>
    <row r="13" spans="2:69" s="8" customFormat="1" ht="38.1" customHeight="1">
      <c r="B13" s="167"/>
      <c r="C13" s="69"/>
      <c r="D13" s="69"/>
      <c r="E13" s="69"/>
      <c r="F13" s="69"/>
      <c r="G13" s="69">
        <f>参加申込書!B16</f>
        <v>0</v>
      </c>
      <c r="H13" s="69"/>
      <c r="I13" s="69"/>
      <c r="J13" s="69"/>
      <c r="K13" s="69"/>
      <c r="L13" s="119">
        <f>参加申込書!J16</f>
        <v>0</v>
      </c>
      <c r="M13" s="119"/>
      <c r="N13" s="119"/>
      <c r="O13" s="119"/>
      <c r="P13" s="119"/>
      <c r="Q13" s="119"/>
      <c r="R13" s="119"/>
      <c r="S13" s="3"/>
      <c r="T13" s="86">
        <f>参加申込書!S16</f>
        <v>0</v>
      </c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4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172"/>
    </row>
    <row r="14" spans="2:69" s="8" customFormat="1" ht="38.1" customHeight="1">
      <c r="B14" s="167"/>
      <c r="C14" s="69"/>
      <c r="D14" s="69"/>
      <c r="E14" s="69"/>
      <c r="F14" s="69"/>
      <c r="G14" s="69">
        <f>参加申込書!B17</f>
        <v>0</v>
      </c>
      <c r="H14" s="69"/>
      <c r="I14" s="69"/>
      <c r="J14" s="69"/>
      <c r="K14" s="69"/>
      <c r="L14" s="119">
        <f>参加申込書!J17</f>
        <v>0</v>
      </c>
      <c r="M14" s="119"/>
      <c r="N14" s="119"/>
      <c r="O14" s="119"/>
      <c r="P14" s="119"/>
      <c r="Q14" s="119"/>
      <c r="R14" s="119"/>
      <c r="S14" s="3"/>
      <c r="T14" s="86">
        <f>参加申込書!S17</f>
        <v>0</v>
      </c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4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172"/>
    </row>
    <row r="15" spans="2:69" s="8" customFormat="1" ht="38.1" customHeight="1">
      <c r="B15" s="167"/>
      <c r="C15" s="69"/>
      <c r="D15" s="69"/>
      <c r="E15" s="69"/>
      <c r="F15" s="69"/>
      <c r="G15" s="69">
        <f>参加申込書!B18</f>
        <v>0</v>
      </c>
      <c r="H15" s="69"/>
      <c r="I15" s="69"/>
      <c r="J15" s="69"/>
      <c r="K15" s="69"/>
      <c r="L15" s="119">
        <f>参加申込書!J18</f>
        <v>0</v>
      </c>
      <c r="M15" s="119"/>
      <c r="N15" s="119"/>
      <c r="O15" s="119"/>
      <c r="P15" s="119"/>
      <c r="Q15" s="119"/>
      <c r="R15" s="119"/>
      <c r="S15" s="3"/>
      <c r="T15" s="86">
        <f>参加申込書!S18</f>
        <v>0</v>
      </c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4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172"/>
    </row>
    <row r="16" spans="2:69" s="8" customFormat="1" ht="38.1" customHeight="1">
      <c r="B16" s="167"/>
      <c r="C16" s="69"/>
      <c r="D16" s="69"/>
      <c r="E16" s="69"/>
      <c r="F16" s="69"/>
      <c r="G16" s="69">
        <f>参加申込書!B19</f>
        <v>0</v>
      </c>
      <c r="H16" s="69"/>
      <c r="I16" s="69"/>
      <c r="J16" s="69"/>
      <c r="K16" s="69"/>
      <c r="L16" s="119">
        <f>参加申込書!J19</f>
        <v>0</v>
      </c>
      <c r="M16" s="119"/>
      <c r="N16" s="119"/>
      <c r="O16" s="119"/>
      <c r="P16" s="119"/>
      <c r="Q16" s="119"/>
      <c r="R16" s="119"/>
      <c r="S16" s="3"/>
      <c r="T16" s="86">
        <f>参加申込書!S19</f>
        <v>0</v>
      </c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4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172"/>
    </row>
    <row r="17" spans="2:64" s="8" customFormat="1" ht="38.1" customHeight="1">
      <c r="B17" s="167"/>
      <c r="C17" s="69"/>
      <c r="D17" s="69"/>
      <c r="E17" s="69"/>
      <c r="F17" s="69"/>
      <c r="G17" s="69">
        <f>参加申込書!B20</f>
        <v>0</v>
      </c>
      <c r="H17" s="69"/>
      <c r="I17" s="69"/>
      <c r="J17" s="69"/>
      <c r="K17" s="69"/>
      <c r="L17" s="119">
        <f>参加申込書!J20</f>
        <v>0</v>
      </c>
      <c r="M17" s="119"/>
      <c r="N17" s="119"/>
      <c r="O17" s="119"/>
      <c r="P17" s="119"/>
      <c r="Q17" s="119"/>
      <c r="R17" s="119"/>
      <c r="S17" s="3"/>
      <c r="T17" s="86">
        <f>参加申込書!S20</f>
        <v>0</v>
      </c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4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172"/>
    </row>
    <row r="18" spans="2:64" s="8" customFormat="1" ht="38.1" customHeight="1">
      <c r="B18" s="167"/>
      <c r="C18" s="69"/>
      <c r="D18" s="69"/>
      <c r="E18" s="69"/>
      <c r="F18" s="69"/>
      <c r="G18" s="69">
        <f>参加申込書!B21</f>
        <v>0</v>
      </c>
      <c r="H18" s="69"/>
      <c r="I18" s="69"/>
      <c r="J18" s="69"/>
      <c r="K18" s="69"/>
      <c r="L18" s="119">
        <f>参加申込書!J21</f>
        <v>0</v>
      </c>
      <c r="M18" s="119"/>
      <c r="N18" s="119"/>
      <c r="O18" s="119"/>
      <c r="P18" s="119"/>
      <c r="Q18" s="119"/>
      <c r="R18" s="119"/>
      <c r="S18" s="3"/>
      <c r="T18" s="86">
        <f>参加申込書!S21</f>
        <v>0</v>
      </c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4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172"/>
    </row>
    <row r="19" spans="2:64" s="8" customFormat="1" ht="38.1" customHeight="1">
      <c r="B19" s="167"/>
      <c r="C19" s="69"/>
      <c r="D19" s="69"/>
      <c r="E19" s="69"/>
      <c r="F19" s="69"/>
      <c r="G19" s="69">
        <f>参加申込書!B22</f>
        <v>0</v>
      </c>
      <c r="H19" s="69"/>
      <c r="I19" s="69"/>
      <c r="J19" s="69"/>
      <c r="K19" s="69"/>
      <c r="L19" s="119">
        <f>参加申込書!J22</f>
        <v>0</v>
      </c>
      <c r="M19" s="119"/>
      <c r="N19" s="119"/>
      <c r="O19" s="119"/>
      <c r="P19" s="119"/>
      <c r="Q19" s="119"/>
      <c r="R19" s="119"/>
      <c r="S19" s="3"/>
      <c r="T19" s="86">
        <f>参加申込書!S22</f>
        <v>0</v>
      </c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4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172"/>
    </row>
    <row r="20" spans="2:64" s="8" customFormat="1" ht="38.1" customHeight="1">
      <c r="B20" s="167"/>
      <c r="C20" s="69"/>
      <c r="D20" s="69"/>
      <c r="E20" s="69"/>
      <c r="F20" s="69"/>
      <c r="G20" s="69">
        <f>参加申込書!B23</f>
        <v>0</v>
      </c>
      <c r="H20" s="69"/>
      <c r="I20" s="69"/>
      <c r="J20" s="69"/>
      <c r="K20" s="69"/>
      <c r="L20" s="119">
        <f>参加申込書!J23</f>
        <v>0</v>
      </c>
      <c r="M20" s="119"/>
      <c r="N20" s="119"/>
      <c r="O20" s="119"/>
      <c r="P20" s="119"/>
      <c r="Q20" s="119"/>
      <c r="R20" s="119"/>
      <c r="S20" s="3"/>
      <c r="T20" s="86">
        <f>参加申込書!S23</f>
        <v>0</v>
      </c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4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172"/>
    </row>
    <row r="21" spans="2:64" s="8" customFormat="1" ht="38.1" customHeight="1">
      <c r="B21" s="167"/>
      <c r="C21" s="69"/>
      <c r="D21" s="69"/>
      <c r="E21" s="69"/>
      <c r="F21" s="69"/>
      <c r="G21" s="69">
        <f>参加申込書!B24</f>
        <v>0</v>
      </c>
      <c r="H21" s="69"/>
      <c r="I21" s="69"/>
      <c r="J21" s="69"/>
      <c r="K21" s="69"/>
      <c r="L21" s="119">
        <f>参加申込書!J24</f>
        <v>0</v>
      </c>
      <c r="M21" s="119"/>
      <c r="N21" s="119"/>
      <c r="O21" s="119"/>
      <c r="P21" s="119"/>
      <c r="Q21" s="119"/>
      <c r="R21" s="119"/>
      <c r="S21" s="3"/>
      <c r="T21" s="86">
        <f>参加申込書!S24</f>
        <v>0</v>
      </c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4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172"/>
    </row>
    <row r="22" spans="2:64" s="8" customFormat="1" ht="38.1" customHeight="1">
      <c r="B22" s="167"/>
      <c r="C22" s="69"/>
      <c r="D22" s="69"/>
      <c r="E22" s="69"/>
      <c r="F22" s="69"/>
      <c r="G22" s="69">
        <f>参加申込書!B25</f>
        <v>0</v>
      </c>
      <c r="H22" s="69"/>
      <c r="I22" s="69"/>
      <c r="J22" s="69"/>
      <c r="K22" s="69"/>
      <c r="L22" s="119">
        <f>参加申込書!J25</f>
        <v>0</v>
      </c>
      <c r="M22" s="119"/>
      <c r="N22" s="119"/>
      <c r="O22" s="119"/>
      <c r="P22" s="119"/>
      <c r="Q22" s="119"/>
      <c r="R22" s="119"/>
      <c r="S22" s="3"/>
      <c r="T22" s="86">
        <f>参加申込書!S25</f>
        <v>0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4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172"/>
    </row>
    <row r="23" spans="2:64" s="8" customFormat="1" ht="38.1" customHeight="1">
      <c r="B23" s="167"/>
      <c r="C23" s="69"/>
      <c r="D23" s="69"/>
      <c r="E23" s="69"/>
      <c r="F23" s="69"/>
      <c r="G23" s="69">
        <f>参加申込書!B26</f>
        <v>0</v>
      </c>
      <c r="H23" s="69"/>
      <c r="I23" s="69"/>
      <c r="J23" s="69"/>
      <c r="K23" s="69"/>
      <c r="L23" s="119">
        <f>参加申込書!J26</f>
        <v>0</v>
      </c>
      <c r="M23" s="119"/>
      <c r="N23" s="119"/>
      <c r="O23" s="119"/>
      <c r="P23" s="119"/>
      <c r="Q23" s="119"/>
      <c r="R23" s="119"/>
      <c r="S23" s="3"/>
      <c r="T23" s="86">
        <f>参加申込書!S26</f>
        <v>0</v>
      </c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4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172"/>
    </row>
    <row r="24" spans="2:64" s="8" customFormat="1" ht="38.1" customHeight="1">
      <c r="B24" s="167"/>
      <c r="C24" s="69"/>
      <c r="D24" s="69"/>
      <c r="E24" s="69"/>
      <c r="F24" s="69"/>
      <c r="G24" s="69">
        <f>参加申込書!B27</f>
        <v>0</v>
      </c>
      <c r="H24" s="69"/>
      <c r="I24" s="69"/>
      <c r="J24" s="69"/>
      <c r="K24" s="69"/>
      <c r="L24" s="119">
        <f>参加申込書!J27</f>
        <v>0</v>
      </c>
      <c r="M24" s="119"/>
      <c r="N24" s="119"/>
      <c r="O24" s="119"/>
      <c r="P24" s="119"/>
      <c r="Q24" s="119"/>
      <c r="R24" s="119"/>
      <c r="S24" s="3"/>
      <c r="T24" s="86">
        <f>参加申込書!S27</f>
        <v>0</v>
      </c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4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172"/>
    </row>
    <row r="25" spans="2:64" s="8" customFormat="1" ht="38.1" customHeight="1">
      <c r="B25" s="167"/>
      <c r="C25" s="69"/>
      <c r="D25" s="69"/>
      <c r="E25" s="69"/>
      <c r="F25" s="69"/>
      <c r="G25" s="69">
        <f>参加申込書!B28</f>
        <v>0</v>
      </c>
      <c r="H25" s="69"/>
      <c r="I25" s="69"/>
      <c r="J25" s="69"/>
      <c r="K25" s="69"/>
      <c r="L25" s="119">
        <f>参加申込書!J28</f>
        <v>0</v>
      </c>
      <c r="M25" s="119"/>
      <c r="N25" s="119"/>
      <c r="O25" s="119"/>
      <c r="P25" s="119"/>
      <c r="Q25" s="119"/>
      <c r="R25" s="119"/>
      <c r="S25" s="3"/>
      <c r="T25" s="86">
        <f>参加申込書!S28</f>
        <v>0</v>
      </c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4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172"/>
    </row>
    <row r="26" spans="2:64" s="8" customFormat="1" ht="38.1" customHeight="1">
      <c r="B26" s="167"/>
      <c r="C26" s="69"/>
      <c r="D26" s="69"/>
      <c r="E26" s="69"/>
      <c r="F26" s="69"/>
      <c r="G26" s="69">
        <f>参加申込書!B29</f>
        <v>0</v>
      </c>
      <c r="H26" s="69"/>
      <c r="I26" s="69"/>
      <c r="J26" s="69"/>
      <c r="K26" s="69"/>
      <c r="L26" s="119">
        <f>参加申込書!J29</f>
        <v>0</v>
      </c>
      <c r="M26" s="119"/>
      <c r="N26" s="119"/>
      <c r="O26" s="119"/>
      <c r="P26" s="119"/>
      <c r="Q26" s="119"/>
      <c r="R26" s="119"/>
      <c r="S26" s="3"/>
      <c r="T26" s="86">
        <f>参加申込書!S29</f>
        <v>0</v>
      </c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4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172"/>
    </row>
    <row r="27" spans="2:64" s="8" customFormat="1" ht="38.1" customHeight="1">
      <c r="B27" s="167"/>
      <c r="C27" s="69"/>
      <c r="D27" s="69"/>
      <c r="E27" s="69"/>
      <c r="F27" s="69"/>
      <c r="G27" s="69">
        <f>参加申込書!B30</f>
        <v>0</v>
      </c>
      <c r="H27" s="69"/>
      <c r="I27" s="69"/>
      <c r="J27" s="69"/>
      <c r="K27" s="69"/>
      <c r="L27" s="119">
        <f>参加申込書!J30</f>
        <v>0</v>
      </c>
      <c r="M27" s="119"/>
      <c r="N27" s="119"/>
      <c r="O27" s="119"/>
      <c r="P27" s="119"/>
      <c r="Q27" s="119"/>
      <c r="R27" s="119"/>
      <c r="S27" s="3"/>
      <c r="T27" s="86">
        <f>参加申込書!S30</f>
        <v>0</v>
      </c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4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172"/>
    </row>
    <row r="28" spans="2:64" s="8" customFormat="1" ht="38.1" customHeight="1">
      <c r="B28" s="167"/>
      <c r="C28" s="69"/>
      <c r="D28" s="69"/>
      <c r="E28" s="69"/>
      <c r="F28" s="69"/>
      <c r="G28" s="69">
        <f>参加申込書!B31</f>
        <v>0</v>
      </c>
      <c r="H28" s="69"/>
      <c r="I28" s="69"/>
      <c r="J28" s="69"/>
      <c r="K28" s="69"/>
      <c r="L28" s="119">
        <f>参加申込書!J31</f>
        <v>0</v>
      </c>
      <c r="M28" s="119"/>
      <c r="N28" s="119"/>
      <c r="O28" s="119"/>
      <c r="P28" s="119"/>
      <c r="Q28" s="119"/>
      <c r="R28" s="119"/>
      <c r="S28" s="3"/>
      <c r="T28" s="86">
        <f>参加申込書!S31</f>
        <v>0</v>
      </c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4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172"/>
    </row>
    <row r="29" spans="2:64" s="8" customFormat="1" ht="38.1" customHeight="1">
      <c r="B29" s="167"/>
      <c r="C29" s="69"/>
      <c r="D29" s="69"/>
      <c r="E29" s="69"/>
      <c r="F29" s="69"/>
      <c r="G29" s="69">
        <f>参加申込書!B32</f>
        <v>0</v>
      </c>
      <c r="H29" s="69"/>
      <c r="I29" s="69"/>
      <c r="J29" s="69"/>
      <c r="K29" s="69"/>
      <c r="L29" s="119">
        <f>参加申込書!J32</f>
        <v>0</v>
      </c>
      <c r="M29" s="119"/>
      <c r="N29" s="119"/>
      <c r="O29" s="119"/>
      <c r="P29" s="119"/>
      <c r="Q29" s="119"/>
      <c r="R29" s="119"/>
      <c r="S29" s="3"/>
      <c r="T29" s="86">
        <f>参加申込書!S32</f>
        <v>0</v>
      </c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4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172"/>
    </row>
    <row r="30" spans="2:64" s="8" customFormat="1" ht="38.1" customHeight="1">
      <c r="B30" s="167"/>
      <c r="C30" s="69"/>
      <c r="D30" s="69"/>
      <c r="E30" s="69"/>
      <c r="F30" s="69"/>
      <c r="G30" s="69">
        <f>参加申込書!B33</f>
        <v>0</v>
      </c>
      <c r="H30" s="69"/>
      <c r="I30" s="69"/>
      <c r="J30" s="69"/>
      <c r="K30" s="69"/>
      <c r="L30" s="119">
        <f>参加申込書!J33</f>
        <v>0</v>
      </c>
      <c r="M30" s="119"/>
      <c r="N30" s="119"/>
      <c r="O30" s="119"/>
      <c r="P30" s="119"/>
      <c r="Q30" s="119"/>
      <c r="R30" s="119"/>
      <c r="S30" s="3"/>
      <c r="T30" s="86">
        <f>参加申込書!S33</f>
        <v>0</v>
      </c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4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172"/>
    </row>
    <row r="31" spans="2:64" s="8" customFormat="1" ht="38.1" customHeight="1">
      <c r="B31" s="167"/>
      <c r="C31" s="69"/>
      <c r="D31" s="69"/>
      <c r="E31" s="69"/>
      <c r="F31" s="69"/>
      <c r="G31" s="69">
        <f>参加申込書!B34</f>
        <v>0</v>
      </c>
      <c r="H31" s="69"/>
      <c r="I31" s="69"/>
      <c r="J31" s="69"/>
      <c r="K31" s="69"/>
      <c r="L31" s="119">
        <f>参加申込書!J34</f>
        <v>0</v>
      </c>
      <c r="M31" s="119"/>
      <c r="N31" s="119"/>
      <c r="O31" s="119"/>
      <c r="P31" s="119"/>
      <c r="Q31" s="119"/>
      <c r="R31" s="119"/>
      <c r="S31" s="3"/>
      <c r="T31" s="86">
        <f>参加申込書!S34</f>
        <v>0</v>
      </c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4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172"/>
    </row>
    <row r="32" spans="2:64" s="8" customFormat="1" ht="38.1" customHeight="1">
      <c r="B32" s="167"/>
      <c r="C32" s="69"/>
      <c r="D32" s="69"/>
      <c r="E32" s="69"/>
      <c r="F32" s="69"/>
      <c r="G32" s="69">
        <f>参加申込書!B35</f>
        <v>0</v>
      </c>
      <c r="H32" s="69"/>
      <c r="I32" s="69"/>
      <c r="J32" s="69"/>
      <c r="K32" s="69"/>
      <c r="L32" s="119">
        <f>参加申込書!J35</f>
        <v>0</v>
      </c>
      <c r="M32" s="119"/>
      <c r="N32" s="119"/>
      <c r="O32" s="119"/>
      <c r="P32" s="119"/>
      <c r="Q32" s="119"/>
      <c r="R32" s="119"/>
      <c r="S32" s="3"/>
      <c r="T32" s="86">
        <f>参加申込書!S35</f>
        <v>0</v>
      </c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4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172"/>
    </row>
    <row r="33" spans="2:64" s="8" customFormat="1" ht="37.5" customHeight="1" thickBot="1">
      <c r="B33" s="167"/>
      <c r="C33" s="69"/>
      <c r="D33" s="69"/>
      <c r="E33" s="69"/>
      <c r="F33" s="69"/>
      <c r="G33" s="210">
        <f>参加申込書!B36</f>
        <v>0</v>
      </c>
      <c r="H33" s="210"/>
      <c r="I33" s="210"/>
      <c r="J33" s="210"/>
      <c r="K33" s="210"/>
      <c r="L33" s="206">
        <f>参加申込書!J36</f>
        <v>0</v>
      </c>
      <c r="M33" s="207"/>
      <c r="N33" s="207"/>
      <c r="O33" s="207"/>
      <c r="P33" s="207"/>
      <c r="Q33" s="207"/>
      <c r="R33" s="208"/>
      <c r="S33" s="22"/>
      <c r="T33" s="209">
        <f>参加申込書!S36</f>
        <v>0</v>
      </c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3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172"/>
    </row>
    <row r="34" spans="2:64" s="8" customFormat="1" ht="9.9499999999999993" customHeight="1" thickBot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5"/>
      <c r="M34" s="25"/>
      <c r="N34" s="25"/>
      <c r="O34" s="25"/>
      <c r="P34" s="25"/>
      <c r="Q34" s="25"/>
      <c r="R34" s="25"/>
      <c r="S34" s="24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</row>
    <row r="35" spans="2:64" s="8" customFormat="1" ht="37.5" customHeight="1" thickBot="1">
      <c r="B35" s="147" t="s">
        <v>69</v>
      </c>
      <c r="C35" s="148"/>
      <c r="D35" s="148"/>
      <c r="E35" s="148"/>
      <c r="F35" s="149"/>
      <c r="G35" s="222" t="s">
        <v>36</v>
      </c>
      <c r="H35" s="223"/>
      <c r="I35" s="223"/>
      <c r="J35" s="223"/>
      <c r="K35" s="223"/>
      <c r="L35" s="223"/>
      <c r="M35" s="223"/>
      <c r="N35" s="223"/>
      <c r="O35" s="223"/>
      <c r="P35" s="224"/>
      <c r="Q35" s="217" t="s">
        <v>37</v>
      </c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21"/>
      <c r="AG35" s="220" t="s">
        <v>38</v>
      </c>
      <c r="AH35" s="218"/>
      <c r="AI35" s="218"/>
      <c r="AJ35" s="218"/>
      <c r="AK35" s="218"/>
      <c r="AL35" s="218"/>
      <c r="AM35" s="218"/>
      <c r="AN35" s="219"/>
      <c r="AO35" s="217" t="s">
        <v>39</v>
      </c>
      <c r="AP35" s="218"/>
      <c r="AQ35" s="218"/>
      <c r="AR35" s="218"/>
      <c r="AS35" s="218"/>
      <c r="AT35" s="218"/>
      <c r="AU35" s="218"/>
      <c r="AV35" s="219"/>
      <c r="AW35" s="217" t="s">
        <v>40</v>
      </c>
      <c r="AX35" s="218"/>
      <c r="AY35" s="218"/>
      <c r="AZ35" s="218"/>
      <c r="BA35" s="218"/>
      <c r="BB35" s="218"/>
      <c r="BC35" s="218"/>
      <c r="BD35" s="219"/>
      <c r="BE35" s="217" t="s">
        <v>41</v>
      </c>
      <c r="BF35" s="218"/>
      <c r="BG35" s="218"/>
      <c r="BH35" s="218"/>
      <c r="BI35" s="218"/>
      <c r="BJ35" s="218"/>
      <c r="BK35" s="218"/>
      <c r="BL35" s="221"/>
    </row>
    <row r="36" spans="2:64" s="8" customFormat="1" ht="37.5" customHeight="1" thickTop="1">
      <c r="B36" s="150"/>
      <c r="C36" s="151"/>
      <c r="D36" s="151"/>
      <c r="E36" s="151"/>
      <c r="F36" s="152"/>
      <c r="G36" s="200" t="s">
        <v>48</v>
      </c>
      <c r="H36" s="201"/>
      <c r="I36" s="201"/>
      <c r="J36" s="201"/>
      <c r="K36" s="201"/>
      <c r="L36" s="201"/>
      <c r="M36" s="201"/>
      <c r="N36" s="201"/>
      <c r="O36" s="201"/>
      <c r="P36" s="202"/>
      <c r="Q36" s="13"/>
      <c r="R36" s="204" t="str">
        <f>IF(参加申込書!K8="","",参加申込書!K8)</f>
        <v/>
      </c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5"/>
      <c r="AG36" s="230" t="s">
        <v>42</v>
      </c>
      <c r="AH36" s="231"/>
      <c r="AI36" s="231"/>
      <c r="AJ36" s="231"/>
      <c r="AK36" s="203" t="s">
        <v>43</v>
      </c>
      <c r="AL36" s="203"/>
      <c r="AM36" s="203"/>
      <c r="AN36" s="203"/>
      <c r="AO36" s="225">
        <f>参加申込書!R40</f>
        <v>0</v>
      </c>
      <c r="AP36" s="226"/>
      <c r="AQ36" s="226"/>
      <c r="AR36" s="226"/>
      <c r="AS36" s="226"/>
      <c r="AT36" s="226"/>
      <c r="AU36" s="226"/>
      <c r="AV36" s="226"/>
      <c r="AW36" s="225">
        <f>参加申込書!R41</f>
        <v>0</v>
      </c>
      <c r="AX36" s="226"/>
      <c r="AY36" s="226"/>
      <c r="AZ36" s="226"/>
      <c r="BA36" s="226"/>
      <c r="BB36" s="226"/>
      <c r="BC36" s="226"/>
      <c r="BD36" s="226"/>
      <c r="BE36" s="225">
        <f>参加申込書!R42</f>
        <v>0</v>
      </c>
      <c r="BF36" s="226"/>
      <c r="BG36" s="226"/>
      <c r="BH36" s="226"/>
      <c r="BI36" s="226"/>
      <c r="BJ36" s="226"/>
      <c r="BK36" s="226"/>
      <c r="BL36" s="227"/>
    </row>
    <row r="37" spans="2:64" s="8" customFormat="1" ht="37.5" customHeight="1">
      <c r="B37" s="150"/>
      <c r="C37" s="151"/>
      <c r="D37" s="151"/>
      <c r="E37" s="151"/>
      <c r="F37" s="152"/>
      <c r="G37" s="73" t="s">
        <v>50</v>
      </c>
      <c r="H37" s="143"/>
      <c r="I37" s="143"/>
      <c r="J37" s="143"/>
      <c r="K37" s="143"/>
      <c r="L37" s="143"/>
      <c r="M37" s="143"/>
      <c r="N37" s="143"/>
      <c r="O37" s="143"/>
      <c r="P37" s="144"/>
      <c r="Q37" s="14"/>
      <c r="R37" s="145" t="str">
        <f>IF(参加申込書!AK8="","",参加申込書!AK8)</f>
        <v/>
      </c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6"/>
      <c r="AG37" s="234"/>
      <c r="AH37" s="235"/>
      <c r="AI37" s="235"/>
      <c r="AJ37" s="235"/>
      <c r="AK37" s="231" t="s">
        <v>22</v>
      </c>
      <c r="AL37" s="231"/>
      <c r="AM37" s="231"/>
      <c r="AN37" s="231"/>
      <c r="AO37" s="239">
        <f>参加申込書!AJ40</f>
        <v>0</v>
      </c>
      <c r="AP37" s="240"/>
      <c r="AQ37" s="240"/>
      <c r="AR37" s="240"/>
      <c r="AS37" s="240"/>
      <c r="AT37" s="240"/>
      <c r="AU37" s="240"/>
      <c r="AV37" s="240"/>
      <c r="AW37" s="239">
        <f>参加申込書!AJ41</f>
        <v>0</v>
      </c>
      <c r="AX37" s="240"/>
      <c r="AY37" s="240"/>
      <c r="AZ37" s="240"/>
      <c r="BA37" s="240"/>
      <c r="BB37" s="240"/>
      <c r="BC37" s="240"/>
      <c r="BD37" s="240"/>
      <c r="BE37" s="239">
        <f>参加申込書!AJ42</f>
        <v>0</v>
      </c>
      <c r="BF37" s="240"/>
      <c r="BG37" s="240"/>
      <c r="BH37" s="240"/>
      <c r="BI37" s="240"/>
      <c r="BJ37" s="240"/>
      <c r="BK37" s="240"/>
      <c r="BL37" s="241"/>
    </row>
    <row r="38" spans="2:64" s="8" customFormat="1" ht="37.5" customHeight="1">
      <c r="B38" s="150"/>
      <c r="C38" s="151"/>
      <c r="D38" s="151"/>
      <c r="E38" s="151"/>
      <c r="F38" s="152"/>
      <c r="G38" s="73"/>
      <c r="H38" s="143"/>
      <c r="I38" s="143"/>
      <c r="J38" s="143"/>
      <c r="K38" s="143"/>
      <c r="L38" s="143"/>
      <c r="M38" s="143"/>
      <c r="N38" s="143"/>
      <c r="O38" s="143"/>
      <c r="P38" s="144"/>
      <c r="Q38" s="14"/>
      <c r="R38" s="145" t="str">
        <f>IF(参加申込書!BB8="","",参加申込書!BB8)</f>
        <v/>
      </c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6"/>
      <c r="AG38" s="230" t="s">
        <v>44</v>
      </c>
      <c r="AH38" s="231"/>
      <c r="AI38" s="231"/>
      <c r="AJ38" s="231"/>
      <c r="AK38" s="243" t="s">
        <v>45</v>
      </c>
      <c r="AL38" s="243"/>
      <c r="AM38" s="243"/>
      <c r="AN38" s="243"/>
      <c r="AO38" s="210">
        <f>参加申込書!BB40</f>
        <v>0</v>
      </c>
      <c r="AP38" s="228"/>
      <c r="AQ38" s="228"/>
      <c r="AR38" s="228"/>
      <c r="AS38" s="228"/>
      <c r="AT38" s="228"/>
      <c r="AU38" s="228"/>
      <c r="AV38" s="228"/>
      <c r="AW38" s="210">
        <f>参加申込書!BB41</f>
        <v>0</v>
      </c>
      <c r="AX38" s="228"/>
      <c r="AY38" s="228"/>
      <c r="AZ38" s="228"/>
      <c r="BA38" s="228"/>
      <c r="BB38" s="228"/>
      <c r="BC38" s="228"/>
      <c r="BD38" s="228"/>
      <c r="BE38" s="210">
        <f>参加申込書!BB42</f>
        <v>0</v>
      </c>
      <c r="BF38" s="228"/>
      <c r="BG38" s="228"/>
      <c r="BH38" s="228"/>
      <c r="BI38" s="228"/>
      <c r="BJ38" s="228"/>
      <c r="BK38" s="228"/>
      <c r="BL38" s="229"/>
    </row>
    <row r="39" spans="2:64" s="8" customFormat="1" ht="37.5" customHeight="1" thickBot="1">
      <c r="B39" s="150"/>
      <c r="C39" s="151"/>
      <c r="D39" s="151"/>
      <c r="E39" s="151"/>
      <c r="F39" s="152"/>
      <c r="G39" s="73"/>
      <c r="H39" s="143"/>
      <c r="I39" s="143"/>
      <c r="J39" s="143"/>
      <c r="K39" s="143"/>
      <c r="L39" s="143"/>
      <c r="M39" s="143"/>
      <c r="N39" s="143"/>
      <c r="O39" s="143"/>
      <c r="P39" s="144"/>
      <c r="Q39" s="14"/>
      <c r="R39" s="145" t="str">
        <f>IF(参加申込書!BS8="","",参加申込書!BS8)</f>
        <v/>
      </c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6"/>
      <c r="AG39" s="232"/>
      <c r="AH39" s="233"/>
      <c r="AI39" s="233"/>
      <c r="AJ39" s="233"/>
      <c r="AK39" s="242" t="s">
        <v>22</v>
      </c>
      <c r="AL39" s="242"/>
      <c r="AM39" s="242"/>
      <c r="AN39" s="242"/>
      <c r="AO39" s="236">
        <f>参加申込書!BT40</f>
        <v>0</v>
      </c>
      <c r="AP39" s="237"/>
      <c r="AQ39" s="237"/>
      <c r="AR39" s="237"/>
      <c r="AS39" s="237"/>
      <c r="AT39" s="237"/>
      <c r="AU39" s="237"/>
      <c r="AV39" s="237"/>
      <c r="AW39" s="236">
        <f>参加申込書!BT41</f>
        <v>0</v>
      </c>
      <c r="AX39" s="237"/>
      <c r="AY39" s="237"/>
      <c r="AZ39" s="237"/>
      <c r="BA39" s="237"/>
      <c r="BB39" s="237"/>
      <c r="BC39" s="237"/>
      <c r="BD39" s="237"/>
      <c r="BE39" s="236">
        <f>参加申込書!BT42</f>
        <v>0</v>
      </c>
      <c r="BF39" s="237"/>
      <c r="BG39" s="237"/>
      <c r="BH39" s="237"/>
      <c r="BI39" s="237"/>
      <c r="BJ39" s="237"/>
      <c r="BK39" s="237"/>
      <c r="BL39" s="238"/>
    </row>
    <row r="40" spans="2:64" s="8" customFormat="1" ht="37.5" customHeight="1">
      <c r="B40" s="150"/>
      <c r="C40" s="151"/>
      <c r="D40" s="151"/>
      <c r="E40" s="151"/>
      <c r="F40" s="152"/>
      <c r="G40" s="73"/>
      <c r="H40" s="143"/>
      <c r="I40" s="143"/>
      <c r="J40" s="143"/>
      <c r="K40" s="143"/>
      <c r="L40" s="143"/>
      <c r="M40" s="143"/>
      <c r="N40" s="143"/>
      <c r="O40" s="143"/>
      <c r="P40" s="144"/>
      <c r="Q40" s="14"/>
      <c r="R40" s="145" t="str">
        <f>IF(参加申込書!AK9="","",参加申込書!AK9)</f>
        <v/>
      </c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6"/>
      <c r="AG40" s="168" t="s">
        <v>70</v>
      </c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</row>
    <row r="41" spans="2:64" s="8" customFormat="1" ht="35.1" customHeight="1" thickBot="1">
      <c r="B41" s="153"/>
      <c r="C41" s="154"/>
      <c r="D41" s="154"/>
      <c r="E41" s="154"/>
      <c r="F41" s="155"/>
      <c r="G41" s="73"/>
      <c r="H41" s="143"/>
      <c r="I41" s="143"/>
      <c r="J41" s="143"/>
      <c r="K41" s="143"/>
      <c r="L41" s="143"/>
      <c r="M41" s="143"/>
      <c r="N41" s="143"/>
      <c r="O41" s="143"/>
      <c r="P41" s="144"/>
      <c r="Q41" s="14"/>
      <c r="R41" s="145" t="str">
        <f>IF(参加申込書!BB9="","",参加申込書!BB9)</f>
        <v/>
      </c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6"/>
      <c r="AG41" s="170" t="s">
        <v>46</v>
      </c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</row>
    <row r="42" spans="2:64" s="8" customFormat="1" ht="35.1" customHeight="1">
      <c r="B42" s="158" t="s">
        <v>60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60"/>
      <c r="AG42" s="170" t="s">
        <v>59</v>
      </c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</row>
    <row r="43" spans="2:64" ht="35.1" customHeight="1">
      <c r="B43" s="161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3"/>
    </row>
    <row r="44" spans="2:64" ht="35.1" customHeight="1" thickBot="1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6"/>
    </row>
    <row r="45" spans="2:64" ht="35.1" customHeight="1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</sheetData>
  <mergeCells count="231">
    <mergeCell ref="AO39:AV39"/>
    <mergeCell ref="AW39:BD39"/>
    <mergeCell ref="BE39:BL39"/>
    <mergeCell ref="AO37:AV37"/>
    <mergeCell ref="AW37:BD37"/>
    <mergeCell ref="BE37:BL37"/>
    <mergeCell ref="AO38:AV38"/>
    <mergeCell ref="AW38:BD38"/>
    <mergeCell ref="AK39:AN39"/>
    <mergeCell ref="AK38:AN38"/>
    <mergeCell ref="AK37:AN37"/>
    <mergeCell ref="G38:P38"/>
    <mergeCell ref="AO1:BL1"/>
    <mergeCell ref="AO2:BL2"/>
    <mergeCell ref="B3:BL3"/>
    <mergeCell ref="G31:K31"/>
    <mergeCell ref="L25:R25"/>
    <mergeCell ref="L31:R31"/>
    <mergeCell ref="T31:AM31"/>
    <mergeCell ref="B5:J5"/>
    <mergeCell ref="T28:AM28"/>
    <mergeCell ref="G25:K25"/>
    <mergeCell ref="AO35:AV35"/>
    <mergeCell ref="T29:AM29"/>
    <mergeCell ref="AG35:AN35"/>
    <mergeCell ref="Q35:AF35"/>
    <mergeCell ref="G35:P35"/>
    <mergeCell ref="AW35:BD35"/>
    <mergeCell ref="BE35:BL35"/>
    <mergeCell ref="AO36:AV36"/>
    <mergeCell ref="AW36:BD36"/>
    <mergeCell ref="BE36:BL36"/>
    <mergeCell ref="BE38:BL38"/>
    <mergeCell ref="AG38:AJ39"/>
    <mergeCell ref="AG36:AJ37"/>
    <mergeCell ref="AL4:BL5"/>
    <mergeCell ref="T26:AM26"/>
    <mergeCell ref="G22:K22"/>
    <mergeCell ref="L22:R22"/>
    <mergeCell ref="T21:AM21"/>
    <mergeCell ref="G13:K13"/>
    <mergeCell ref="T13:AM13"/>
    <mergeCell ref="G36:P36"/>
    <mergeCell ref="G37:P37"/>
    <mergeCell ref="AK36:AN36"/>
    <mergeCell ref="R36:AF36"/>
    <mergeCell ref="G30:K30"/>
    <mergeCell ref="L30:R30"/>
    <mergeCell ref="T30:AM30"/>
    <mergeCell ref="L33:R33"/>
    <mergeCell ref="T33:AM33"/>
    <mergeCell ref="G33:K33"/>
    <mergeCell ref="G32:K32"/>
    <mergeCell ref="L32:R32"/>
    <mergeCell ref="T32:AM32"/>
    <mergeCell ref="G28:K28"/>
    <mergeCell ref="L28:R28"/>
    <mergeCell ref="G29:K29"/>
    <mergeCell ref="L29:R29"/>
    <mergeCell ref="T19:AM19"/>
    <mergeCell ref="L20:R20"/>
    <mergeCell ref="T20:AM20"/>
    <mergeCell ref="G21:K21"/>
    <mergeCell ref="L21:R21"/>
    <mergeCell ref="T27:AM27"/>
    <mergeCell ref="T22:AM22"/>
    <mergeCell ref="L17:R17"/>
    <mergeCell ref="T17:AM17"/>
    <mergeCell ref="G18:K18"/>
    <mergeCell ref="L18:R18"/>
    <mergeCell ref="T18:AM18"/>
    <mergeCell ref="G19:K19"/>
    <mergeCell ref="T23:AM23"/>
    <mergeCell ref="G24:K24"/>
    <mergeCell ref="L24:R24"/>
    <mergeCell ref="T24:AM24"/>
    <mergeCell ref="G23:K23"/>
    <mergeCell ref="T25:AM25"/>
    <mergeCell ref="L26:R26"/>
    <mergeCell ref="G27:K27"/>
    <mergeCell ref="L27:R27"/>
    <mergeCell ref="L23:R23"/>
    <mergeCell ref="G26:K26"/>
    <mergeCell ref="T12:AM12"/>
    <mergeCell ref="T16:AM16"/>
    <mergeCell ref="G9:K9"/>
    <mergeCell ref="L9:R9"/>
    <mergeCell ref="L11:R11"/>
    <mergeCell ref="T9:AM9"/>
    <mergeCell ref="G10:K10"/>
    <mergeCell ref="L10:R10"/>
    <mergeCell ref="T10:AM10"/>
    <mergeCell ref="T11:AM11"/>
    <mergeCell ref="G11:K11"/>
    <mergeCell ref="B16:F16"/>
    <mergeCell ref="B14:F14"/>
    <mergeCell ref="B15:F15"/>
    <mergeCell ref="L12:R12"/>
    <mergeCell ref="B11:F11"/>
    <mergeCell ref="B21:F21"/>
    <mergeCell ref="B18:F18"/>
    <mergeCell ref="B19:F19"/>
    <mergeCell ref="G17:K17"/>
    <mergeCell ref="G20:K20"/>
    <mergeCell ref="L16:R16"/>
    <mergeCell ref="B17:F17"/>
    <mergeCell ref="G12:K12"/>
    <mergeCell ref="L19:R19"/>
    <mergeCell ref="AO7:BD7"/>
    <mergeCell ref="BE9:BL9"/>
    <mergeCell ref="AO9:AV9"/>
    <mergeCell ref="AW9:BD9"/>
    <mergeCell ref="B30:F30"/>
    <mergeCell ref="B31:F31"/>
    <mergeCell ref="B28:F28"/>
    <mergeCell ref="B29:F29"/>
    <mergeCell ref="B25:F25"/>
    <mergeCell ref="AW10:BD10"/>
    <mergeCell ref="AO14:AV14"/>
    <mergeCell ref="AW14:BD14"/>
    <mergeCell ref="AO17:AV17"/>
    <mergeCell ref="AW17:BD17"/>
    <mergeCell ref="B22:F22"/>
    <mergeCell ref="B23:F23"/>
    <mergeCell ref="B26:F26"/>
    <mergeCell ref="B27:F27"/>
    <mergeCell ref="B24:F24"/>
    <mergeCell ref="B12:F12"/>
    <mergeCell ref="B13:F13"/>
    <mergeCell ref="G14:K14"/>
    <mergeCell ref="L14:R14"/>
    <mergeCell ref="T14:AM14"/>
    <mergeCell ref="AO11:AV11"/>
    <mergeCell ref="AW11:BD11"/>
    <mergeCell ref="AO12:AV12"/>
    <mergeCell ref="AW12:BD12"/>
    <mergeCell ref="BE11:BL11"/>
    <mergeCell ref="BE12:BL12"/>
    <mergeCell ref="AO10:AV10"/>
    <mergeCell ref="AO8:AV8"/>
    <mergeCell ref="AW8:BD8"/>
    <mergeCell ref="AW22:BD22"/>
    <mergeCell ref="AO19:AV19"/>
    <mergeCell ref="AW19:BD19"/>
    <mergeCell ref="AO20:AV20"/>
    <mergeCell ref="AW20:BD20"/>
    <mergeCell ref="BE13:BL13"/>
    <mergeCell ref="BE14:BL14"/>
    <mergeCell ref="BE15:BL15"/>
    <mergeCell ref="BE16:BL16"/>
    <mergeCell ref="AO13:AV13"/>
    <mergeCell ref="AO18:AV18"/>
    <mergeCell ref="AW18:BD18"/>
    <mergeCell ref="AO15:AV15"/>
    <mergeCell ref="AW15:BD15"/>
    <mergeCell ref="AO16:AV16"/>
    <mergeCell ref="AO33:AV33"/>
    <mergeCell ref="AW33:BD33"/>
    <mergeCell ref="AO31:AV31"/>
    <mergeCell ref="AW31:BD31"/>
    <mergeCell ref="AO32:AV32"/>
    <mergeCell ref="AW32:BD32"/>
    <mergeCell ref="AW30:BD30"/>
    <mergeCell ref="AO27:AV27"/>
    <mergeCell ref="AW27:BD27"/>
    <mergeCell ref="AO28:AV28"/>
    <mergeCell ref="AW28:BD28"/>
    <mergeCell ref="AO29:AV29"/>
    <mergeCell ref="AW29:BD29"/>
    <mergeCell ref="AO30:AV30"/>
    <mergeCell ref="B1:R1"/>
    <mergeCell ref="BE31:BL31"/>
    <mergeCell ref="B7:F8"/>
    <mergeCell ref="G7:K8"/>
    <mergeCell ref="L7:R8"/>
    <mergeCell ref="S7:AN8"/>
    <mergeCell ref="AW13:BD13"/>
    <mergeCell ref="BE26:BL26"/>
    <mergeCell ref="BE19:BL19"/>
    <mergeCell ref="BE20:BL20"/>
    <mergeCell ref="BE21:BL21"/>
    <mergeCell ref="BE22:BL22"/>
    <mergeCell ref="AO25:AV25"/>
    <mergeCell ref="AW25:BD25"/>
    <mergeCell ref="AO26:AV26"/>
    <mergeCell ref="AW26:BD26"/>
    <mergeCell ref="AO23:AV23"/>
    <mergeCell ref="AW23:BD23"/>
    <mergeCell ref="AO24:AV24"/>
    <mergeCell ref="AW24:BD24"/>
    <mergeCell ref="AW16:BD16"/>
    <mergeCell ref="AO21:AV21"/>
    <mergeCell ref="AW21:BD21"/>
    <mergeCell ref="AO22:AV22"/>
    <mergeCell ref="BE32:BL32"/>
    <mergeCell ref="BE33:BL33"/>
    <mergeCell ref="BE7:BL8"/>
    <mergeCell ref="BE27:BL27"/>
    <mergeCell ref="BE28:BL28"/>
    <mergeCell ref="BE29:BL29"/>
    <mergeCell ref="BE30:BL30"/>
    <mergeCell ref="BE23:BL23"/>
    <mergeCell ref="BE17:BL17"/>
    <mergeCell ref="BE18:BL18"/>
    <mergeCell ref="BE24:BL24"/>
    <mergeCell ref="BE25:BL25"/>
    <mergeCell ref="BE10:BL10"/>
    <mergeCell ref="G41:P41"/>
    <mergeCell ref="R41:AF41"/>
    <mergeCell ref="B35:F41"/>
    <mergeCell ref="K4:AK5"/>
    <mergeCell ref="B42:AF44"/>
    <mergeCell ref="G39:P39"/>
    <mergeCell ref="R39:AF39"/>
    <mergeCell ref="G40:P40"/>
    <mergeCell ref="R40:AF40"/>
    <mergeCell ref="B32:F32"/>
    <mergeCell ref="AG40:BL40"/>
    <mergeCell ref="R38:AF38"/>
    <mergeCell ref="B33:F33"/>
    <mergeCell ref="R37:AF37"/>
    <mergeCell ref="AG41:BL41"/>
    <mergeCell ref="AG42:BL42"/>
    <mergeCell ref="G15:K15"/>
    <mergeCell ref="L15:R15"/>
    <mergeCell ref="B20:F20"/>
    <mergeCell ref="L13:R13"/>
    <mergeCell ref="G16:K16"/>
    <mergeCell ref="B9:F9"/>
    <mergeCell ref="B10:F10"/>
    <mergeCell ref="T15:AM15"/>
  </mergeCells>
  <phoneticPr fontId="2"/>
  <dataValidations count="3">
    <dataValidation type="list" allowBlank="1" showInputMessage="1" showErrorMessage="1" sqref="B9:F33 AO9:AV33">
      <formula1>$BO$1</formula1>
    </dataValidation>
    <dataValidation type="list" allowBlank="1" showInputMessage="1" showErrorMessage="1" sqref="AW9:BD33">
      <formula1>$BP$1</formula1>
    </dataValidation>
    <dataValidation type="list" allowBlank="1" showInputMessage="1" showErrorMessage="1" sqref="BE9:BL33">
      <formula1>$BQ$1</formula1>
    </dataValidation>
  </dataValidations>
  <printOptions horizontalCentered="1"/>
  <pageMargins left="0.31496062992125984" right="0.31496062992125984" top="0.35" bottom="0.27559055118110237" header="0.35433070866141736" footer="0.19685039370078741"/>
  <pageSetup paperSize="9" scale="5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保存">
                <anchor moveWithCells="1" sizeWithCells="1">
                  <from>
                    <xdr:col>12</xdr:col>
                    <xdr:colOff>57150</xdr:colOff>
                    <xdr:row>0</xdr:row>
                    <xdr:rowOff>0</xdr:rowOff>
                  </from>
                  <to>
                    <xdr:col>27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Button 3">
              <controlPr defaultSize="0" print="0" autoFill="0" autoPict="0" macro="[2]!先頭へ">
                <anchor moveWithCells="1" sizeWithCells="1">
                  <from>
                    <xdr:col>40</xdr:col>
                    <xdr:colOff>0</xdr:colOff>
                    <xdr:row>39</xdr:row>
                    <xdr:rowOff>38100</xdr:rowOff>
                  </from>
                  <to>
                    <xdr:col>40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BV38"/>
  <sheetViews>
    <sheetView showZeros="0" view="pageBreakPreview" zoomScale="60" zoomScaleNormal="65" workbookViewId="0">
      <selection activeCell="Z15" sqref="Z15:AC15"/>
    </sheetView>
  </sheetViews>
  <sheetFormatPr defaultRowHeight="35.1" customHeight="1"/>
  <cols>
    <col min="1" max="1" width="5.5" style="1" customWidth="1"/>
    <col min="2" max="37" width="2" style="1" customWidth="1"/>
    <col min="38" max="38" width="7" style="33" customWidth="1"/>
    <col min="39" max="74" width="2" style="1" customWidth="1"/>
    <col min="75" max="16384" width="9" style="1"/>
  </cols>
  <sheetData>
    <row r="1" spans="2:74" ht="38.1" customHeight="1">
      <c r="B1" s="85" t="s">
        <v>0</v>
      </c>
      <c r="C1" s="85"/>
      <c r="D1" s="85"/>
      <c r="E1" s="85"/>
      <c r="F1" s="85"/>
      <c r="G1" s="85"/>
      <c r="H1" s="244" t="str">
        <f>IF(参加申込書!R3=0,"",参加申込書!R3)</f>
        <v/>
      </c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6"/>
      <c r="AL1" s="34"/>
      <c r="AM1" s="85" t="s">
        <v>0</v>
      </c>
      <c r="AN1" s="85"/>
      <c r="AO1" s="85"/>
      <c r="AP1" s="85"/>
      <c r="AQ1" s="85"/>
      <c r="AR1" s="85"/>
      <c r="AS1" s="244" t="str">
        <f>H1</f>
        <v/>
      </c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6"/>
    </row>
    <row r="2" spans="2:74" ht="38.1" customHeight="1">
      <c r="B2" s="85" t="s">
        <v>1</v>
      </c>
      <c r="C2" s="85"/>
      <c r="D2" s="85"/>
      <c r="E2" s="85"/>
      <c r="F2" s="85"/>
      <c r="G2" s="85"/>
      <c r="H2" s="244" t="str">
        <f>IF(参加申込書!R4="","",参加申込書!R4)</f>
        <v/>
      </c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6"/>
      <c r="AL2" s="35"/>
      <c r="AM2" s="85" t="s">
        <v>1</v>
      </c>
      <c r="AN2" s="85"/>
      <c r="AO2" s="85"/>
      <c r="AP2" s="85"/>
      <c r="AQ2" s="85"/>
      <c r="AR2" s="85"/>
      <c r="AS2" s="244" t="str">
        <f>H2</f>
        <v/>
      </c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</row>
    <row r="3" spans="2:74" ht="38.1" customHeight="1">
      <c r="B3" s="85" t="s">
        <v>8</v>
      </c>
      <c r="C3" s="85"/>
      <c r="D3" s="85"/>
      <c r="E3" s="85"/>
      <c r="F3" s="85"/>
      <c r="G3" s="85"/>
      <c r="H3" s="247" t="str">
        <f>IF(参加申込書!K8="","",参加申込書!K8)</f>
        <v/>
      </c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85" t="s">
        <v>10</v>
      </c>
      <c r="U3" s="85"/>
      <c r="V3" s="85"/>
      <c r="W3" s="85"/>
      <c r="X3" s="85"/>
      <c r="Y3" s="85"/>
      <c r="Z3" s="247" t="str">
        <f>IF(参加申込書!K9="","",参加申込書!K9)</f>
        <v/>
      </c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35"/>
      <c r="AM3" s="85" t="s">
        <v>8</v>
      </c>
      <c r="AN3" s="85"/>
      <c r="AO3" s="85"/>
      <c r="AP3" s="85"/>
      <c r="AQ3" s="85"/>
      <c r="AR3" s="85"/>
      <c r="AS3" s="247" t="str">
        <f>H3</f>
        <v/>
      </c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85" t="s">
        <v>10</v>
      </c>
      <c r="BF3" s="85"/>
      <c r="BG3" s="85"/>
      <c r="BH3" s="85"/>
      <c r="BI3" s="85"/>
      <c r="BJ3" s="85"/>
      <c r="BK3" s="247" t="str">
        <f>Z3</f>
        <v/>
      </c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</row>
    <row r="4" spans="2:74" s="29" customFormat="1" ht="38.1" customHeight="1">
      <c r="B4" s="248" t="s">
        <v>9</v>
      </c>
      <c r="C4" s="104"/>
      <c r="D4" s="104"/>
      <c r="E4" s="104"/>
      <c r="F4" s="104"/>
      <c r="G4" s="249"/>
      <c r="H4" s="253" t="str">
        <f>IF(参加申込書!AK8="","",参加申込書!AK8)</f>
        <v/>
      </c>
      <c r="I4" s="253"/>
      <c r="J4" s="253"/>
      <c r="K4" s="253"/>
      <c r="L4" s="253"/>
      <c r="M4" s="253"/>
      <c r="N4" s="253"/>
      <c r="O4" s="253"/>
      <c r="P4" s="253"/>
      <c r="Q4" s="253"/>
      <c r="R4" s="254" t="str">
        <f>IF(参加申込書!BB8="","",参加申込書!BB8)</f>
        <v/>
      </c>
      <c r="S4" s="253"/>
      <c r="T4" s="253"/>
      <c r="U4" s="253"/>
      <c r="V4" s="253"/>
      <c r="W4" s="253"/>
      <c r="X4" s="253"/>
      <c r="Y4" s="253"/>
      <c r="Z4" s="253"/>
      <c r="AA4" s="253"/>
      <c r="AB4" s="254" t="str">
        <f>IF(参加申込書!BS8="","",参加申込書!BS8)</f>
        <v/>
      </c>
      <c r="AC4" s="253"/>
      <c r="AD4" s="253"/>
      <c r="AE4" s="253"/>
      <c r="AF4" s="253"/>
      <c r="AG4" s="253"/>
      <c r="AH4" s="253"/>
      <c r="AI4" s="253"/>
      <c r="AJ4" s="253"/>
      <c r="AK4" s="257"/>
      <c r="AL4" s="36"/>
      <c r="AM4" s="248" t="s">
        <v>9</v>
      </c>
      <c r="AN4" s="104"/>
      <c r="AO4" s="104"/>
      <c r="AP4" s="104"/>
      <c r="AQ4" s="104"/>
      <c r="AR4" s="249"/>
      <c r="AS4" s="253" t="str">
        <f>H4</f>
        <v/>
      </c>
      <c r="AT4" s="253"/>
      <c r="AU4" s="253"/>
      <c r="AV4" s="253"/>
      <c r="AW4" s="253"/>
      <c r="AX4" s="253"/>
      <c r="AY4" s="253"/>
      <c r="AZ4" s="253"/>
      <c r="BA4" s="253"/>
      <c r="BB4" s="253"/>
      <c r="BC4" s="254" t="str">
        <f>R4</f>
        <v/>
      </c>
      <c r="BD4" s="253"/>
      <c r="BE4" s="253"/>
      <c r="BF4" s="253"/>
      <c r="BG4" s="253"/>
      <c r="BH4" s="253"/>
      <c r="BI4" s="253"/>
      <c r="BJ4" s="253"/>
      <c r="BK4" s="253"/>
      <c r="BL4" s="253"/>
      <c r="BM4" s="254" t="str">
        <f>AB4</f>
        <v/>
      </c>
      <c r="BN4" s="253"/>
      <c r="BO4" s="253"/>
      <c r="BP4" s="253"/>
      <c r="BQ4" s="253"/>
      <c r="BR4" s="253"/>
      <c r="BS4" s="253"/>
      <c r="BT4" s="253"/>
      <c r="BU4" s="253"/>
      <c r="BV4" s="257"/>
    </row>
    <row r="5" spans="2:74" s="29" customFormat="1" ht="38.1" customHeight="1">
      <c r="B5" s="250"/>
      <c r="C5" s="251"/>
      <c r="D5" s="251"/>
      <c r="E5" s="251"/>
      <c r="F5" s="251"/>
      <c r="G5" s="252"/>
      <c r="H5" s="253" t="str">
        <f>IF(参加申込書!AK9="","",参加申込書!AK9)</f>
        <v/>
      </c>
      <c r="I5" s="253"/>
      <c r="J5" s="253"/>
      <c r="K5" s="253"/>
      <c r="L5" s="253"/>
      <c r="M5" s="253"/>
      <c r="N5" s="253"/>
      <c r="O5" s="253"/>
      <c r="P5" s="253"/>
      <c r="Q5" s="253"/>
      <c r="R5" s="254" t="str">
        <f>IF(参加申込書!BB9="","",参加申込書!BB9)</f>
        <v/>
      </c>
      <c r="S5" s="253"/>
      <c r="T5" s="253"/>
      <c r="U5" s="253"/>
      <c r="V5" s="253"/>
      <c r="W5" s="253"/>
      <c r="X5" s="253"/>
      <c r="Y5" s="253"/>
      <c r="Z5" s="253"/>
      <c r="AA5" s="253"/>
      <c r="AB5" s="255"/>
      <c r="AC5" s="256"/>
      <c r="AD5" s="256"/>
      <c r="AE5" s="256"/>
      <c r="AF5" s="256"/>
      <c r="AG5" s="256"/>
      <c r="AH5" s="256"/>
      <c r="AI5" s="256"/>
      <c r="AJ5" s="256"/>
      <c r="AK5" s="256"/>
      <c r="AL5" s="36"/>
      <c r="AM5" s="250"/>
      <c r="AN5" s="251"/>
      <c r="AO5" s="251"/>
      <c r="AP5" s="251"/>
      <c r="AQ5" s="251"/>
      <c r="AR5" s="252"/>
      <c r="AS5" s="253" t="str">
        <f>H5</f>
        <v/>
      </c>
      <c r="AT5" s="253"/>
      <c r="AU5" s="253"/>
      <c r="AV5" s="253"/>
      <c r="AW5" s="253"/>
      <c r="AX5" s="253"/>
      <c r="AY5" s="253"/>
      <c r="AZ5" s="253"/>
      <c r="BA5" s="253"/>
      <c r="BB5" s="253"/>
      <c r="BC5" s="254" t="str">
        <f>R5</f>
        <v/>
      </c>
      <c r="BD5" s="253"/>
      <c r="BE5" s="253"/>
      <c r="BF5" s="253"/>
      <c r="BG5" s="253"/>
      <c r="BH5" s="253"/>
      <c r="BI5" s="253"/>
      <c r="BJ5" s="253"/>
      <c r="BK5" s="253"/>
      <c r="BL5" s="253"/>
      <c r="BM5" s="255"/>
      <c r="BN5" s="256"/>
      <c r="BO5" s="256"/>
      <c r="BP5" s="256"/>
      <c r="BQ5" s="256"/>
      <c r="BR5" s="256"/>
      <c r="BS5" s="256"/>
      <c r="BT5" s="256"/>
      <c r="BU5" s="256"/>
      <c r="BV5" s="256"/>
    </row>
    <row r="6" spans="2:74" s="33" customFormat="1" ht="11.25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1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49"/>
      <c r="BN6" s="49"/>
      <c r="BO6" s="49"/>
      <c r="BP6" s="49"/>
      <c r="BQ6" s="49"/>
      <c r="BR6" s="49"/>
      <c r="BS6" s="49"/>
      <c r="BT6" s="49"/>
      <c r="BU6" s="49"/>
      <c r="BV6" s="49"/>
    </row>
    <row r="7" spans="2:74" ht="38.1" customHeight="1">
      <c r="B7" s="85" t="s">
        <v>11</v>
      </c>
      <c r="C7" s="85"/>
      <c r="D7" s="85"/>
      <c r="E7" s="85"/>
      <c r="F7" s="85" t="s">
        <v>12</v>
      </c>
      <c r="G7" s="85"/>
      <c r="H7" s="85"/>
      <c r="I7" s="85"/>
      <c r="J7" s="85"/>
      <c r="K7" s="133" t="s">
        <v>13</v>
      </c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3" t="s">
        <v>14</v>
      </c>
      <c r="AA7" s="134"/>
      <c r="AB7" s="134"/>
      <c r="AC7" s="135"/>
      <c r="AD7" s="133" t="s">
        <v>15</v>
      </c>
      <c r="AE7" s="134"/>
      <c r="AF7" s="134"/>
      <c r="AG7" s="135"/>
      <c r="AH7" s="133" t="s">
        <v>16</v>
      </c>
      <c r="AI7" s="134"/>
      <c r="AJ7" s="134"/>
      <c r="AK7" s="135"/>
      <c r="AM7" s="85" t="s">
        <v>11</v>
      </c>
      <c r="AN7" s="85"/>
      <c r="AO7" s="85"/>
      <c r="AP7" s="85"/>
      <c r="AQ7" s="85" t="s">
        <v>12</v>
      </c>
      <c r="AR7" s="85"/>
      <c r="AS7" s="85"/>
      <c r="AT7" s="85"/>
      <c r="AU7" s="85"/>
      <c r="AV7" s="133" t="s">
        <v>13</v>
      </c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3" t="s">
        <v>14</v>
      </c>
      <c r="BL7" s="134"/>
      <c r="BM7" s="134"/>
      <c r="BN7" s="135"/>
      <c r="BO7" s="133" t="s">
        <v>15</v>
      </c>
      <c r="BP7" s="134"/>
      <c r="BQ7" s="134"/>
      <c r="BR7" s="135"/>
      <c r="BS7" s="133" t="s">
        <v>16</v>
      </c>
      <c r="BT7" s="134"/>
      <c r="BU7" s="134"/>
      <c r="BV7" s="135"/>
    </row>
    <row r="8" spans="2:74" ht="38.1" customHeight="1">
      <c r="B8" s="247" t="str">
        <f>IF(参加申込書!B12=0,"",参加申込書!B12)</f>
        <v/>
      </c>
      <c r="C8" s="247"/>
      <c r="D8" s="247"/>
      <c r="E8" s="247"/>
      <c r="F8" s="247" t="str">
        <f>IF(参加申込書!J12=0,"",参加申込書!J12)</f>
        <v/>
      </c>
      <c r="G8" s="247"/>
      <c r="H8" s="247"/>
      <c r="I8" s="247"/>
      <c r="J8" s="247"/>
      <c r="K8" s="30"/>
      <c r="L8" s="261" t="str">
        <f>IF(参加申込書!S12=0,"",参加申込書!S12)</f>
        <v/>
      </c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31"/>
      <c r="Z8" s="258" t="str">
        <f>IF(参加申込書!AX12=0,"",参加申込書!AX12)</f>
        <v/>
      </c>
      <c r="AA8" s="259"/>
      <c r="AB8" s="259"/>
      <c r="AC8" s="260"/>
      <c r="AD8" s="258" t="str">
        <f>IF(参加申込書!BB12=0,"",参加申込書!BB12)</f>
        <v/>
      </c>
      <c r="AE8" s="259"/>
      <c r="AF8" s="259"/>
      <c r="AG8" s="260"/>
      <c r="AH8" s="258" t="str">
        <f>IF(参加申込書!BH12=0,"",参加申込書!BH12)</f>
        <v/>
      </c>
      <c r="AI8" s="259"/>
      <c r="AJ8" s="259"/>
      <c r="AK8" s="260"/>
      <c r="AM8" s="247" t="str">
        <f>B8</f>
        <v/>
      </c>
      <c r="AN8" s="247"/>
      <c r="AO8" s="247"/>
      <c r="AP8" s="247"/>
      <c r="AQ8" s="247" t="str">
        <f>F8</f>
        <v/>
      </c>
      <c r="AR8" s="247"/>
      <c r="AS8" s="247"/>
      <c r="AT8" s="247"/>
      <c r="AU8" s="247"/>
      <c r="AV8" s="30"/>
      <c r="AW8" s="261" t="str">
        <f>L8</f>
        <v/>
      </c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31"/>
      <c r="BK8" s="258" t="str">
        <f>Z8</f>
        <v/>
      </c>
      <c r="BL8" s="259"/>
      <c r="BM8" s="259"/>
      <c r="BN8" s="260"/>
      <c r="BO8" s="258" t="str">
        <f>AD8</f>
        <v/>
      </c>
      <c r="BP8" s="259"/>
      <c r="BQ8" s="259"/>
      <c r="BR8" s="260"/>
      <c r="BS8" s="258" t="str">
        <f>AH8</f>
        <v/>
      </c>
      <c r="BT8" s="259"/>
      <c r="BU8" s="259"/>
      <c r="BV8" s="260"/>
    </row>
    <row r="9" spans="2:74" ht="38.1" customHeight="1">
      <c r="B9" s="247" t="str">
        <f>IF(参加申込書!B13=0,"",参加申込書!B13)</f>
        <v/>
      </c>
      <c r="C9" s="247"/>
      <c r="D9" s="247"/>
      <c r="E9" s="247"/>
      <c r="F9" s="247" t="str">
        <f>IF(参加申込書!J13=0,"",参加申込書!J13)</f>
        <v/>
      </c>
      <c r="G9" s="247"/>
      <c r="H9" s="247"/>
      <c r="I9" s="247"/>
      <c r="J9" s="247"/>
      <c r="K9" s="30"/>
      <c r="L9" s="261" t="str">
        <f>IF(参加申込書!S13=0,"",参加申込書!S13)</f>
        <v/>
      </c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31"/>
      <c r="Z9" s="258" t="str">
        <f>IF(参加申込書!AX13=0,"",参加申込書!AX13)</f>
        <v/>
      </c>
      <c r="AA9" s="259"/>
      <c r="AB9" s="259"/>
      <c r="AC9" s="260"/>
      <c r="AD9" s="258" t="str">
        <f>IF(参加申込書!BB13=0,"",参加申込書!BB13)</f>
        <v/>
      </c>
      <c r="AE9" s="259"/>
      <c r="AF9" s="259"/>
      <c r="AG9" s="260"/>
      <c r="AH9" s="258" t="str">
        <f>IF(参加申込書!BH13=0,"",参加申込書!BH13)</f>
        <v/>
      </c>
      <c r="AI9" s="259"/>
      <c r="AJ9" s="259"/>
      <c r="AK9" s="260"/>
      <c r="AM9" s="247" t="str">
        <f t="shared" ref="AM9:AM32" si="0">B9</f>
        <v/>
      </c>
      <c r="AN9" s="247"/>
      <c r="AO9" s="247"/>
      <c r="AP9" s="247"/>
      <c r="AQ9" s="247" t="str">
        <f t="shared" ref="AQ9:AQ32" si="1">F9</f>
        <v/>
      </c>
      <c r="AR9" s="247"/>
      <c r="AS9" s="247"/>
      <c r="AT9" s="247"/>
      <c r="AU9" s="247"/>
      <c r="AV9" s="30"/>
      <c r="AW9" s="261" t="str">
        <f t="shared" ref="AW9:AW32" si="2">L9</f>
        <v/>
      </c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31"/>
      <c r="BK9" s="258" t="str">
        <f t="shared" ref="BK9:BK32" si="3">Z9</f>
        <v/>
      </c>
      <c r="BL9" s="259"/>
      <c r="BM9" s="259"/>
      <c r="BN9" s="260"/>
      <c r="BO9" s="258" t="str">
        <f t="shared" ref="BO9:BO32" si="4">AD9</f>
        <v/>
      </c>
      <c r="BP9" s="259"/>
      <c r="BQ9" s="259"/>
      <c r="BR9" s="260"/>
      <c r="BS9" s="258" t="str">
        <f t="shared" ref="BS9:BS32" si="5">AH9</f>
        <v/>
      </c>
      <c r="BT9" s="259"/>
      <c r="BU9" s="259"/>
      <c r="BV9" s="260"/>
    </row>
    <row r="10" spans="2:74" ht="38.1" customHeight="1">
      <c r="B10" s="247" t="str">
        <f>IF(参加申込書!B14=0,"",参加申込書!B14)</f>
        <v/>
      </c>
      <c r="C10" s="247"/>
      <c r="D10" s="247"/>
      <c r="E10" s="247"/>
      <c r="F10" s="247" t="str">
        <f>IF(参加申込書!J14=0,"",参加申込書!J14)</f>
        <v/>
      </c>
      <c r="G10" s="247"/>
      <c r="H10" s="247"/>
      <c r="I10" s="247"/>
      <c r="J10" s="247"/>
      <c r="K10" s="30"/>
      <c r="L10" s="261" t="str">
        <f>IF(参加申込書!S14=0,"",参加申込書!S14)</f>
        <v/>
      </c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31"/>
      <c r="Z10" s="258" t="str">
        <f>IF(参加申込書!AX14=0,"",参加申込書!AX14)</f>
        <v/>
      </c>
      <c r="AA10" s="259"/>
      <c r="AB10" s="259"/>
      <c r="AC10" s="260"/>
      <c r="AD10" s="258" t="str">
        <f>IF(参加申込書!BB14=0,"",参加申込書!BB14)</f>
        <v/>
      </c>
      <c r="AE10" s="259"/>
      <c r="AF10" s="259"/>
      <c r="AG10" s="260"/>
      <c r="AH10" s="258" t="str">
        <f>IF(参加申込書!BH14=0,"",参加申込書!BH14)</f>
        <v/>
      </c>
      <c r="AI10" s="259"/>
      <c r="AJ10" s="259"/>
      <c r="AK10" s="260"/>
      <c r="AM10" s="247" t="str">
        <f t="shared" si="0"/>
        <v/>
      </c>
      <c r="AN10" s="247"/>
      <c r="AO10" s="247"/>
      <c r="AP10" s="247"/>
      <c r="AQ10" s="247" t="str">
        <f t="shared" si="1"/>
        <v/>
      </c>
      <c r="AR10" s="247"/>
      <c r="AS10" s="247"/>
      <c r="AT10" s="247"/>
      <c r="AU10" s="247"/>
      <c r="AV10" s="30"/>
      <c r="AW10" s="261" t="str">
        <f t="shared" si="2"/>
        <v/>
      </c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31"/>
      <c r="BK10" s="258" t="str">
        <f t="shared" si="3"/>
        <v/>
      </c>
      <c r="BL10" s="259"/>
      <c r="BM10" s="259"/>
      <c r="BN10" s="260"/>
      <c r="BO10" s="258" t="str">
        <f t="shared" si="4"/>
        <v/>
      </c>
      <c r="BP10" s="259"/>
      <c r="BQ10" s="259"/>
      <c r="BR10" s="260"/>
      <c r="BS10" s="258" t="str">
        <f t="shared" si="5"/>
        <v/>
      </c>
      <c r="BT10" s="259"/>
      <c r="BU10" s="259"/>
      <c r="BV10" s="260"/>
    </row>
    <row r="11" spans="2:74" ht="38.1" customHeight="1">
      <c r="B11" s="247" t="str">
        <f>IF(参加申込書!B15=0,"",参加申込書!B15)</f>
        <v/>
      </c>
      <c r="C11" s="247"/>
      <c r="D11" s="247"/>
      <c r="E11" s="247"/>
      <c r="F11" s="247" t="str">
        <f>IF(参加申込書!J15=0,"",参加申込書!J15)</f>
        <v/>
      </c>
      <c r="G11" s="247"/>
      <c r="H11" s="247"/>
      <c r="I11" s="247"/>
      <c r="J11" s="247"/>
      <c r="K11" s="30"/>
      <c r="L11" s="261" t="str">
        <f>IF(参加申込書!S15=0,"",参加申込書!S15)</f>
        <v/>
      </c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31"/>
      <c r="Z11" s="258" t="str">
        <f>IF(参加申込書!AX15=0,"",参加申込書!AX15)</f>
        <v/>
      </c>
      <c r="AA11" s="259"/>
      <c r="AB11" s="259"/>
      <c r="AC11" s="260"/>
      <c r="AD11" s="258" t="str">
        <f>IF(参加申込書!BB15=0,"",参加申込書!BB15)</f>
        <v/>
      </c>
      <c r="AE11" s="259"/>
      <c r="AF11" s="259"/>
      <c r="AG11" s="260"/>
      <c r="AH11" s="258" t="str">
        <f>IF(参加申込書!BH15=0,"",参加申込書!BH15)</f>
        <v/>
      </c>
      <c r="AI11" s="259"/>
      <c r="AJ11" s="259"/>
      <c r="AK11" s="260"/>
      <c r="AM11" s="247" t="str">
        <f t="shared" si="0"/>
        <v/>
      </c>
      <c r="AN11" s="247"/>
      <c r="AO11" s="247"/>
      <c r="AP11" s="247"/>
      <c r="AQ11" s="247" t="str">
        <f t="shared" si="1"/>
        <v/>
      </c>
      <c r="AR11" s="247"/>
      <c r="AS11" s="247"/>
      <c r="AT11" s="247"/>
      <c r="AU11" s="247"/>
      <c r="AV11" s="30"/>
      <c r="AW11" s="261" t="str">
        <f t="shared" si="2"/>
        <v/>
      </c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31"/>
      <c r="BK11" s="258" t="str">
        <f t="shared" si="3"/>
        <v/>
      </c>
      <c r="BL11" s="259"/>
      <c r="BM11" s="259"/>
      <c r="BN11" s="260"/>
      <c r="BO11" s="258" t="str">
        <f t="shared" si="4"/>
        <v/>
      </c>
      <c r="BP11" s="259"/>
      <c r="BQ11" s="259"/>
      <c r="BR11" s="260"/>
      <c r="BS11" s="258" t="str">
        <f t="shared" si="5"/>
        <v/>
      </c>
      <c r="BT11" s="259"/>
      <c r="BU11" s="259"/>
      <c r="BV11" s="260"/>
    </row>
    <row r="12" spans="2:74" ht="38.1" customHeight="1">
      <c r="B12" s="247" t="str">
        <f>IF(参加申込書!B16=0,"",参加申込書!B16)</f>
        <v/>
      </c>
      <c r="C12" s="247"/>
      <c r="D12" s="247"/>
      <c r="E12" s="247"/>
      <c r="F12" s="247" t="str">
        <f>IF(参加申込書!J16=0,"",参加申込書!J16)</f>
        <v/>
      </c>
      <c r="G12" s="247"/>
      <c r="H12" s="247"/>
      <c r="I12" s="247"/>
      <c r="J12" s="247"/>
      <c r="K12" s="30"/>
      <c r="L12" s="261" t="str">
        <f>IF(参加申込書!S16=0,"",参加申込書!S16)</f>
        <v/>
      </c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31"/>
      <c r="Z12" s="258" t="str">
        <f>IF(参加申込書!AX16=0,"",参加申込書!AX16)</f>
        <v/>
      </c>
      <c r="AA12" s="259"/>
      <c r="AB12" s="259"/>
      <c r="AC12" s="260"/>
      <c r="AD12" s="258" t="str">
        <f>IF(参加申込書!BB16=0,"",参加申込書!BB16)</f>
        <v/>
      </c>
      <c r="AE12" s="259"/>
      <c r="AF12" s="259"/>
      <c r="AG12" s="260"/>
      <c r="AH12" s="258" t="str">
        <f>IF(参加申込書!BH16=0,"",参加申込書!BH16)</f>
        <v/>
      </c>
      <c r="AI12" s="259"/>
      <c r="AJ12" s="259"/>
      <c r="AK12" s="260"/>
      <c r="AM12" s="247" t="str">
        <f t="shared" si="0"/>
        <v/>
      </c>
      <c r="AN12" s="247"/>
      <c r="AO12" s="247"/>
      <c r="AP12" s="247"/>
      <c r="AQ12" s="247" t="str">
        <f t="shared" si="1"/>
        <v/>
      </c>
      <c r="AR12" s="247"/>
      <c r="AS12" s="247"/>
      <c r="AT12" s="247"/>
      <c r="AU12" s="247"/>
      <c r="AV12" s="30"/>
      <c r="AW12" s="261" t="str">
        <f t="shared" si="2"/>
        <v/>
      </c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31"/>
      <c r="BK12" s="258" t="str">
        <f t="shared" si="3"/>
        <v/>
      </c>
      <c r="BL12" s="259"/>
      <c r="BM12" s="259"/>
      <c r="BN12" s="260"/>
      <c r="BO12" s="258" t="str">
        <f t="shared" si="4"/>
        <v/>
      </c>
      <c r="BP12" s="259"/>
      <c r="BQ12" s="259"/>
      <c r="BR12" s="260"/>
      <c r="BS12" s="258" t="str">
        <f t="shared" si="5"/>
        <v/>
      </c>
      <c r="BT12" s="259"/>
      <c r="BU12" s="259"/>
      <c r="BV12" s="260"/>
    </row>
    <row r="13" spans="2:74" ht="38.1" customHeight="1">
      <c r="B13" s="247" t="str">
        <f>IF(参加申込書!B17=0,"",参加申込書!B17)</f>
        <v/>
      </c>
      <c r="C13" s="247"/>
      <c r="D13" s="247"/>
      <c r="E13" s="247"/>
      <c r="F13" s="247" t="str">
        <f>IF(参加申込書!J17=0,"",参加申込書!J17)</f>
        <v/>
      </c>
      <c r="G13" s="247"/>
      <c r="H13" s="247"/>
      <c r="I13" s="247"/>
      <c r="J13" s="247"/>
      <c r="K13" s="30"/>
      <c r="L13" s="261" t="str">
        <f>IF(参加申込書!S17=0,"",参加申込書!S17)</f>
        <v/>
      </c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31"/>
      <c r="Z13" s="258" t="str">
        <f>IF(参加申込書!AX17=0,"",参加申込書!AX17)</f>
        <v/>
      </c>
      <c r="AA13" s="259"/>
      <c r="AB13" s="259"/>
      <c r="AC13" s="260"/>
      <c r="AD13" s="258" t="str">
        <f>IF(参加申込書!BB17=0,"",参加申込書!BB17)</f>
        <v/>
      </c>
      <c r="AE13" s="259"/>
      <c r="AF13" s="259"/>
      <c r="AG13" s="260"/>
      <c r="AH13" s="258" t="str">
        <f>IF(参加申込書!BH17=0,"",参加申込書!BH17)</f>
        <v/>
      </c>
      <c r="AI13" s="259"/>
      <c r="AJ13" s="259"/>
      <c r="AK13" s="260"/>
      <c r="AM13" s="247" t="str">
        <f t="shared" si="0"/>
        <v/>
      </c>
      <c r="AN13" s="247"/>
      <c r="AO13" s="247"/>
      <c r="AP13" s="247"/>
      <c r="AQ13" s="247" t="str">
        <f t="shared" si="1"/>
        <v/>
      </c>
      <c r="AR13" s="247"/>
      <c r="AS13" s="247"/>
      <c r="AT13" s="247"/>
      <c r="AU13" s="247"/>
      <c r="AV13" s="30"/>
      <c r="AW13" s="261" t="str">
        <f t="shared" si="2"/>
        <v/>
      </c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31"/>
      <c r="BK13" s="258" t="str">
        <f t="shared" si="3"/>
        <v/>
      </c>
      <c r="BL13" s="259"/>
      <c r="BM13" s="259"/>
      <c r="BN13" s="260"/>
      <c r="BO13" s="258" t="str">
        <f t="shared" si="4"/>
        <v/>
      </c>
      <c r="BP13" s="259"/>
      <c r="BQ13" s="259"/>
      <c r="BR13" s="260"/>
      <c r="BS13" s="258" t="str">
        <f t="shared" si="5"/>
        <v/>
      </c>
      <c r="BT13" s="259"/>
      <c r="BU13" s="259"/>
      <c r="BV13" s="260"/>
    </row>
    <row r="14" spans="2:74" ht="38.1" customHeight="1">
      <c r="B14" s="247" t="str">
        <f>IF(参加申込書!B18=0,"",参加申込書!B18)</f>
        <v/>
      </c>
      <c r="C14" s="247"/>
      <c r="D14" s="247"/>
      <c r="E14" s="247"/>
      <c r="F14" s="247" t="str">
        <f>IF(参加申込書!J18=0,"",参加申込書!J18)</f>
        <v/>
      </c>
      <c r="G14" s="247"/>
      <c r="H14" s="247"/>
      <c r="I14" s="247"/>
      <c r="J14" s="247"/>
      <c r="K14" s="30"/>
      <c r="L14" s="261" t="str">
        <f>IF(参加申込書!S18=0,"",参加申込書!S18)</f>
        <v/>
      </c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31"/>
      <c r="Z14" s="258" t="str">
        <f>IF(参加申込書!AX18=0,"",参加申込書!AX18)</f>
        <v/>
      </c>
      <c r="AA14" s="259"/>
      <c r="AB14" s="259"/>
      <c r="AC14" s="260"/>
      <c r="AD14" s="258" t="str">
        <f>IF(参加申込書!BB18=0,"",参加申込書!BB18)</f>
        <v/>
      </c>
      <c r="AE14" s="259"/>
      <c r="AF14" s="259"/>
      <c r="AG14" s="260"/>
      <c r="AH14" s="258" t="str">
        <f>IF(参加申込書!BH18=0,"",参加申込書!BH18)</f>
        <v/>
      </c>
      <c r="AI14" s="259"/>
      <c r="AJ14" s="259"/>
      <c r="AK14" s="260"/>
      <c r="AM14" s="247" t="str">
        <f t="shared" si="0"/>
        <v/>
      </c>
      <c r="AN14" s="247"/>
      <c r="AO14" s="247"/>
      <c r="AP14" s="247"/>
      <c r="AQ14" s="247" t="str">
        <f t="shared" si="1"/>
        <v/>
      </c>
      <c r="AR14" s="247"/>
      <c r="AS14" s="247"/>
      <c r="AT14" s="247"/>
      <c r="AU14" s="247"/>
      <c r="AV14" s="30"/>
      <c r="AW14" s="261" t="str">
        <f t="shared" si="2"/>
        <v/>
      </c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31"/>
      <c r="BK14" s="258" t="str">
        <f t="shared" si="3"/>
        <v/>
      </c>
      <c r="BL14" s="259"/>
      <c r="BM14" s="259"/>
      <c r="BN14" s="260"/>
      <c r="BO14" s="258" t="str">
        <f t="shared" si="4"/>
        <v/>
      </c>
      <c r="BP14" s="259"/>
      <c r="BQ14" s="259"/>
      <c r="BR14" s="260"/>
      <c r="BS14" s="258" t="str">
        <f t="shared" si="5"/>
        <v/>
      </c>
      <c r="BT14" s="259"/>
      <c r="BU14" s="259"/>
      <c r="BV14" s="260"/>
    </row>
    <row r="15" spans="2:74" ht="38.1" customHeight="1">
      <c r="B15" s="247" t="str">
        <f>IF(参加申込書!B19=0,"",参加申込書!B19)</f>
        <v/>
      </c>
      <c r="C15" s="247"/>
      <c r="D15" s="247"/>
      <c r="E15" s="247"/>
      <c r="F15" s="247" t="str">
        <f>IF(参加申込書!J19=0,"",参加申込書!J19)</f>
        <v/>
      </c>
      <c r="G15" s="247"/>
      <c r="H15" s="247"/>
      <c r="I15" s="247"/>
      <c r="J15" s="247"/>
      <c r="K15" s="30"/>
      <c r="L15" s="261" t="str">
        <f>IF(参加申込書!S19=0,"",参加申込書!S19)</f>
        <v/>
      </c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31"/>
      <c r="Z15" s="258" t="str">
        <f>IF(参加申込書!AX19=0,"",参加申込書!AX19)</f>
        <v/>
      </c>
      <c r="AA15" s="259"/>
      <c r="AB15" s="259"/>
      <c r="AC15" s="260"/>
      <c r="AD15" s="258" t="str">
        <f>IF(参加申込書!BB19=0,"",参加申込書!BB19)</f>
        <v/>
      </c>
      <c r="AE15" s="259"/>
      <c r="AF15" s="259"/>
      <c r="AG15" s="260"/>
      <c r="AH15" s="258" t="str">
        <f>IF(参加申込書!BH19=0,"",参加申込書!BH19)</f>
        <v/>
      </c>
      <c r="AI15" s="259"/>
      <c r="AJ15" s="259"/>
      <c r="AK15" s="260"/>
      <c r="AM15" s="247" t="str">
        <f t="shared" si="0"/>
        <v/>
      </c>
      <c r="AN15" s="247"/>
      <c r="AO15" s="247"/>
      <c r="AP15" s="247"/>
      <c r="AQ15" s="247" t="str">
        <f t="shared" si="1"/>
        <v/>
      </c>
      <c r="AR15" s="247"/>
      <c r="AS15" s="247"/>
      <c r="AT15" s="247"/>
      <c r="AU15" s="247"/>
      <c r="AV15" s="30"/>
      <c r="AW15" s="261" t="str">
        <f t="shared" si="2"/>
        <v/>
      </c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31"/>
      <c r="BK15" s="258" t="str">
        <f t="shared" si="3"/>
        <v/>
      </c>
      <c r="BL15" s="259"/>
      <c r="BM15" s="259"/>
      <c r="BN15" s="260"/>
      <c r="BO15" s="258" t="str">
        <f t="shared" si="4"/>
        <v/>
      </c>
      <c r="BP15" s="259"/>
      <c r="BQ15" s="259"/>
      <c r="BR15" s="260"/>
      <c r="BS15" s="258" t="str">
        <f t="shared" si="5"/>
        <v/>
      </c>
      <c r="BT15" s="259"/>
      <c r="BU15" s="259"/>
      <c r="BV15" s="260"/>
    </row>
    <row r="16" spans="2:74" ht="38.1" customHeight="1">
      <c r="B16" s="247" t="str">
        <f>IF(参加申込書!B20=0,"",参加申込書!B20)</f>
        <v/>
      </c>
      <c r="C16" s="247"/>
      <c r="D16" s="247"/>
      <c r="E16" s="247"/>
      <c r="F16" s="247" t="str">
        <f>IF(参加申込書!J20=0,"",参加申込書!J20)</f>
        <v/>
      </c>
      <c r="G16" s="247"/>
      <c r="H16" s="247"/>
      <c r="I16" s="247"/>
      <c r="J16" s="247"/>
      <c r="K16" s="30"/>
      <c r="L16" s="261" t="str">
        <f>IF(参加申込書!S20=0,"",参加申込書!S20)</f>
        <v/>
      </c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31"/>
      <c r="Z16" s="258" t="str">
        <f>IF(参加申込書!AX20=0,"",参加申込書!AX20)</f>
        <v/>
      </c>
      <c r="AA16" s="259"/>
      <c r="AB16" s="259"/>
      <c r="AC16" s="260"/>
      <c r="AD16" s="258" t="str">
        <f>IF(参加申込書!BB20=0,"",参加申込書!BB20)</f>
        <v/>
      </c>
      <c r="AE16" s="259"/>
      <c r="AF16" s="259"/>
      <c r="AG16" s="260"/>
      <c r="AH16" s="258" t="str">
        <f>IF(参加申込書!BH20=0,"",参加申込書!BH20)</f>
        <v/>
      </c>
      <c r="AI16" s="259"/>
      <c r="AJ16" s="259"/>
      <c r="AK16" s="260"/>
      <c r="AM16" s="247" t="str">
        <f t="shared" si="0"/>
        <v/>
      </c>
      <c r="AN16" s="247"/>
      <c r="AO16" s="247"/>
      <c r="AP16" s="247"/>
      <c r="AQ16" s="247" t="str">
        <f t="shared" si="1"/>
        <v/>
      </c>
      <c r="AR16" s="247"/>
      <c r="AS16" s="247"/>
      <c r="AT16" s="247"/>
      <c r="AU16" s="247"/>
      <c r="AV16" s="30"/>
      <c r="AW16" s="261" t="str">
        <f t="shared" si="2"/>
        <v/>
      </c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31"/>
      <c r="BK16" s="258" t="str">
        <f t="shared" si="3"/>
        <v/>
      </c>
      <c r="BL16" s="259"/>
      <c r="BM16" s="259"/>
      <c r="BN16" s="260"/>
      <c r="BO16" s="258" t="str">
        <f t="shared" si="4"/>
        <v/>
      </c>
      <c r="BP16" s="259"/>
      <c r="BQ16" s="259"/>
      <c r="BR16" s="260"/>
      <c r="BS16" s="258" t="str">
        <f t="shared" si="5"/>
        <v/>
      </c>
      <c r="BT16" s="259"/>
      <c r="BU16" s="259"/>
      <c r="BV16" s="260"/>
    </row>
    <row r="17" spans="2:74" ht="38.1" customHeight="1">
      <c r="B17" s="247" t="str">
        <f>IF(参加申込書!B21=0,"",参加申込書!B21)</f>
        <v/>
      </c>
      <c r="C17" s="247"/>
      <c r="D17" s="247"/>
      <c r="E17" s="247"/>
      <c r="F17" s="247" t="str">
        <f>IF(参加申込書!J21=0,"",参加申込書!J21)</f>
        <v/>
      </c>
      <c r="G17" s="247"/>
      <c r="H17" s="247"/>
      <c r="I17" s="247"/>
      <c r="J17" s="247"/>
      <c r="K17" s="30"/>
      <c r="L17" s="261" t="str">
        <f>IF(参加申込書!S21=0,"",参加申込書!S21)</f>
        <v/>
      </c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31"/>
      <c r="Z17" s="258" t="str">
        <f>IF(参加申込書!AX21=0,"",参加申込書!AX21)</f>
        <v/>
      </c>
      <c r="AA17" s="259"/>
      <c r="AB17" s="259"/>
      <c r="AC17" s="260"/>
      <c r="AD17" s="258" t="str">
        <f>IF(参加申込書!BB21=0,"",参加申込書!BB21)</f>
        <v/>
      </c>
      <c r="AE17" s="259"/>
      <c r="AF17" s="259"/>
      <c r="AG17" s="260"/>
      <c r="AH17" s="258" t="str">
        <f>IF(参加申込書!BH21=0,"",参加申込書!BH21)</f>
        <v/>
      </c>
      <c r="AI17" s="259"/>
      <c r="AJ17" s="259"/>
      <c r="AK17" s="260"/>
      <c r="AM17" s="247" t="str">
        <f t="shared" si="0"/>
        <v/>
      </c>
      <c r="AN17" s="247"/>
      <c r="AO17" s="247"/>
      <c r="AP17" s="247"/>
      <c r="AQ17" s="247" t="str">
        <f t="shared" si="1"/>
        <v/>
      </c>
      <c r="AR17" s="247"/>
      <c r="AS17" s="247"/>
      <c r="AT17" s="247"/>
      <c r="AU17" s="247"/>
      <c r="AV17" s="30"/>
      <c r="AW17" s="261" t="str">
        <f t="shared" si="2"/>
        <v/>
      </c>
      <c r="AX17" s="261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31"/>
      <c r="BK17" s="258" t="str">
        <f t="shared" si="3"/>
        <v/>
      </c>
      <c r="BL17" s="259"/>
      <c r="BM17" s="259"/>
      <c r="BN17" s="260"/>
      <c r="BO17" s="258" t="str">
        <f t="shared" si="4"/>
        <v/>
      </c>
      <c r="BP17" s="259"/>
      <c r="BQ17" s="259"/>
      <c r="BR17" s="260"/>
      <c r="BS17" s="258" t="str">
        <f t="shared" si="5"/>
        <v/>
      </c>
      <c r="BT17" s="259"/>
      <c r="BU17" s="259"/>
      <c r="BV17" s="260"/>
    </row>
    <row r="18" spans="2:74" ht="38.1" customHeight="1">
      <c r="B18" s="247" t="str">
        <f>IF(参加申込書!B22=0,"",参加申込書!B22)</f>
        <v/>
      </c>
      <c r="C18" s="247"/>
      <c r="D18" s="247"/>
      <c r="E18" s="247"/>
      <c r="F18" s="247" t="str">
        <f>IF(参加申込書!J22=0,"",参加申込書!J22)</f>
        <v/>
      </c>
      <c r="G18" s="247"/>
      <c r="H18" s="247"/>
      <c r="I18" s="247"/>
      <c r="J18" s="247"/>
      <c r="K18" s="30"/>
      <c r="L18" s="261" t="str">
        <f>IF(参加申込書!S22=0,"",参加申込書!S22)</f>
        <v/>
      </c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31"/>
      <c r="Z18" s="258" t="str">
        <f>IF(参加申込書!AX22=0,"",参加申込書!AX22)</f>
        <v/>
      </c>
      <c r="AA18" s="259"/>
      <c r="AB18" s="259"/>
      <c r="AC18" s="260"/>
      <c r="AD18" s="258" t="str">
        <f>IF(参加申込書!BB22=0,"",参加申込書!BB22)</f>
        <v/>
      </c>
      <c r="AE18" s="259"/>
      <c r="AF18" s="259"/>
      <c r="AG18" s="260"/>
      <c r="AH18" s="258" t="str">
        <f>IF(参加申込書!BH22=0,"",参加申込書!BH22)</f>
        <v/>
      </c>
      <c r="AI18" s="259"/>
      <c r="AJ18" s="259"/>
      <c r="AK18" s="260"/>
      <c r="AM18" s="247" t="str">
        <f t="shared" si="0"/>
        <v/>
      </c>
      <c r="AN18" s="247"/>
      <c r="AO18" s="247"/>
      <c r="AP18" s="247"/>
      <c r="AQ18" s="247" t="str">
        <f t="shared" si="1"/>
        <v/>
      </c>
      <c r="AR18" s="247"/>
      <c r="AS18" s="247"/>
      <c r="AT18" s="247"/>
      <c r="AU18" s="247"/>
      <c r="AV18" s="30"/>
      <c r="AW18" s="261" t="str">
        <f t="shared" si="2"/>
        <v/>
      </c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31"/>
      <c r="BK18" s="258" t="str">
        <f t="shared" si="3"/>
        <v/>
      </c>
      <c r="BL18" s="259"/>
      <c r="BM18" s="259"/>
      <c r="BN18" s="260"/>
      <c r="BO18" s="258" t="str">
        <f t="shared" si="4"/>
        <v/>
      </c>
      <c r="BP18" s="259"/>
      <c r="BQ18" s="259"/>
      <c r="BR18" s="260"/>
      <c r="BS18" s="258" t="str">
        <f t="shared" si="5"/>
        <v/>
      </c>
      <c r="BT18" s="259"/>
      <c r="BU18" s="259"/>
      <c r="BV18" s="260"/>
    </row>
    <row r="19" spans="2:74" ht="38.1" customHeight="1">
      <c r="B19" s="247" t="str">
        <f>IF(参加申込書!B23=0,"",参加申込書!B23)</f>
        <v/>
      </c>
      <c r="C19" s="247"/>
      <c r="D19" s="247"/>
      <c r="E19" s="247"/>
      <c r="F19" s="247" t="str">
        <f>IF(参加申込書!J23=0,"",参加申込書!J23)</f>
        <v/>
      </c>
      <c r="G19" s="247"/>
      <c r="H19" s="247"/>
      <c r="I19" s="247"/>
      <c r="J19" s="247"/>
      <c r="K19" s="30"/>
      <c r="L19" s="261" t="str">
        <f>IF(参加申込書!S23=0,"",参加申込書!S23)</f>
        <v/>
      </c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31"/>
      <c r="Z19" s="258" t="str">
        <f>IF(参加申込書!AX23=0,"",参加申込書!AX23)</f>
        <v/>
      </c>
      <c r="AA19" s="259"/>
      <c r="AB19" s="259"/>
      <c r="AC19" s="260"/>
      <c r="AD19" s="258" t="str">
        <f>IF(参加申込書!BB23=0,"",参加申込書!BB23)</f>
        <v/>
      </c>
      <c r="AE19" s="259"/>
      <c r="AF19" s="259"/>
      <c r="AG19" s="260"/>
      <c r="AH19" s="258" t="str">
        <f>IF(参加申込書!BH23=0,"",参加申込書!BH23)</f>
        <v/>
      </c>
      <c r="AI19" s="259"/>
      <c r="AJ19" s="259"/>
      <c r="AK19" s="260"/>
      <c r="AM19" s="247" t="str">
        <f t="shared" si="0"/>
        <v/>
      </c>
      <c r="AN19" s="247"/>
      <c r="AO19" s="247"/>
      <c r="AP19" s="247"/>
      <c r="AQ19" s="247" t="str">
        <f t="shared" si="1"/>
        <v/>
      </c>
      <c r="AR19" s="247"/>
      <c r="AS19" s="247"/>
      <c r="AT19" s="247"/>
      <c r="AU19" s="247"/>
      <c r="AV19" s="30"/>
      <c r="AW19" s="261" t="str">
        <f t="shared" si="2"/>
        <v/>
      </c>
      <c r="AX19" s="261"/>
      <c r="AY19" s="261"/>
      <c r="AZ19" s="261"/>
      <c r="BA19" s="261"/>
      <c r="BB19" s="261"/>
      <c r="BC19" s="261"/>
      <c r="BD19" s="261"/>
      <c r="BE19" s="261"/>
      <c r="BF19" s="261"/>
      <c r="BG19" s="261"/>
      <c r="BH19" s="261"/>
      <c r="BI19" s="261"/>
      <c r="BJ19" s="31"/>
      <c r="BK19" s="258" t="str">
        <f t="shared" si="3"/>
        <v/>
      </c>
      <c r="BL19" s="259"/>
      <c r="BM19" s="259"/>
      <c r="BN19" s="260"/>
      <c r="BO19" s="258" t="str">
        <f t="shared" si="4"/>
        <v/>
      </c>
      <c r="BP19" s="259"/>
      <c r="BQ19" s="259"/>
      <c r="BR19" s="260"/>
      <c r="BS19" s="258" t="str">
        <f t="shared" si="5"/>
        <v/>
      </c>
      <c r="BT19" s="259"/>
      <c r="BU19" s="259"/>
      <c r="BV19" s="260"/>
    </row>
    <row r="20" spans="2:74" ht="38.1" customHeight="1">
      <c r="B20" s="247" t="str">
        <f>IF(参加申込書!B24=0,"",参加申込書!B24)</f>
        <v/>
      </c>
      <c r="C20" s="247"/>
      <c r="D20" s="247"/>
      <c r="E20" s="247"/>
      <c r="F20" s="247" t="str">
        <f>IF(参加申込書!J24=0,"",参加申込書!J24)</f>
        <v/>
      </c>
      <c r="G20" s="247"/>
      <c r="H20" s="247"/>
      <c r="I20" s="247"/>
      <c r="J20" s="247"/>
      <c r="K20" s="30"/>
      <c r="L20" s="261" t="str">
        <f>IF(参加申込書!S24=0,"",参加申込書!S24)</f>
        <v/>
      </c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31"/>
      <c r="Z20" s="258" t="str">
        <f>IF(参加申込書!AX24=0,"",参加申込書!AX24)</f>
        <v/>
      </c>
      <c r="AA20" s="259"/>
      <c r="AB20" s="259"/>
      <c r="AC20" s="260"/>
      <c r="AD20" s="258" t="str">
        <f>IF(参加申込書!BB24=0,"",参加申込書!BB24)</f>
        <v/>
      </c>
      <c r="AE20" s="259"/>
      <c r="AF20" s="259"/>
      <c r="AG20" s="260"/>
      <c r="AH20" s="258" t="str">
        <f>IF(参加申込書!BH24=0,"",参加申込書!BH24)</f>
        <v/>
      </c>
      <c r="AI20" s="259"/>
      <c r="AJ20" s="259"/>
      <c r="AK20" s="260"/>
      <c r="AM20" s="247" t="str">
        <f t="shared" si="0"/>
        <v/>
      </c>
      <c r="AN20" s="247"/>
      <c r="AO20" s="247"/>
      <c r="AP20" s="247"/>
      <c r="AQ20" s="247" t="str">
        <f t="shared" si="1"/>
        <v/>
      </c>
      <c r="AR20" s="247"/>
      <c r="AS20" s="247"/>
      <c r="AT20" s="247"/>
      <c r="AU20" s="247"/>
      <c r="AV20" s="30"/>
      <c r="AW20" s="261" t="str">
        <f t="shared" si="2"/>
        <v/>
      </c>
      <c r="AX20" s="261"/>
      <c r="AY20" s="261"/>
      <c r="AZ20" s="261"/>
      <c r="BA20" s="261"/>
      <c r="BB20" s="261"/>
      <c r="BC20" s="261"/>
      <c r="BD20" s="261"/>
      <c r="BE20" s="261"/>
      <c r="BF20" s="261"/>
      <c r="BG20" s="261"/>
      <c r="BH20" s="261"/>
      <c r="BI20" s="261"/>
      <c r="BJ20" s="31"/>
      <c r="BK20" s="258" t="str">
        <f t="shared" si="3"/>
        <v/>
      </c>
      <c r="BL20" s="259"/>
      <c r="BM20" s="259"/>
      <c r="BN20" s="260"/>
      <c r="BO20" s="258" t="str">
        <f t="shared" si="4"/>
        <v/>
      </c>
      <c r="BP20" s="259"/>
      <c r="BQ20" s="259"/>
      <c r="BR20" s="260"/>
      <c r="BS20" s="258" t="str">
        <f t="shared" si="5"/>
        <v/>
      </c>
      <c r="BT20" s="259"/>
      <c r="BU20" s="259"/>
      <c r="BV20" s="260"/>
    </row>
    <row r="21" spans="2:74" ht="38.1" customHeight="1">
      <c r="B21" s="247" t="str">
        <f>IF(参加申込書!B25=0,"",参加申込書!B25)</f>
        <v/>
      </c>
      <c r="C21" s="247"/>
      <c r="D21" s="247"/>
      <c r="E21" s="247"/>
      <c r="F21" s="247" t="str">
        <f>IF(参加申込書!J25=0,"",参加申込書!J25)</f>
        <v/>
      </c>
      <c r="G21" s="247"/>
      <c r="H21" s="247"/>
      <c r="I21" s="247"/>
      <c r="J21" s="247"/>
      <c r="K21" s="30"/>
      <c r="L21" s="261" t="str">
        <f>IF(参加申込書!S25=0,"",参加申込書!S25)</f>
        <v/>
      </c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31"/>
      <c r="Z21" s="258" t="str">
        <f>IF(参加申込書!AX25=0,"",参加申込書!AX25)</f>
        <v/>
      </c>
      <c r="AA21" s="259"/>
      <c r="AB21" s="259"/>
      <c r="AC21" s="260"/>
      <c r="AD21" s="258" t="str">
        <f>IF(参加申込書!BB25=0,"",参加申込書!BB25)</f>
        <v/>
      </c>
      <c r="AE21" s="259"/>
      <c r="AF21" s="259"/>
      <c r="AG21" s="260"/>
      <c r="AH21" s="258" t="str">
        <f>IF(参加申込書!BH25=0,"",参加申込書!BH25)</f>
        <v/>
      </c>
      <c r="AI21" s="259"/>
      <c r="AJ21" s="259"/>
      <c r="AK21" s="260"/>
      <c r="AM21" s="247" t="str">
        <f t="shared" si="0"/>
        <v/>
      </c>
      <c r="AN21" s="247"/>
      <c r="AO21" s="247"/>
      <c r="AP21" s="247"/>
      <c r="AQ21" s="247" t="str">
        <f t="shared" si="1"/>
        <v/>
      </c>
      <c r="AR21" s="247"/>
      <c r="AS21" s="247"/>
      <c r="AT21" s="247"/>
      <c r="AU21" s="247"/>
      <c r="AV21" s="30"/>
      <c r="AW21" s="261" t="str">
        <f t="shared" si="2"/>
        <v/>
      </c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31"/>
      <c r="BK21" s="258" t="str">
        <f t="shared" si="3"/>
        <v/>
      </c>
      <c r="BL21" s="259"/>
      <c r="BM21" s="259"/>
      <c r="BN21" s="260"/>
      <c r="BO21" s="258" t="str">
        <f t="shared" si="4"/>
        <v/>
      </c>
      <c r="BP21" s="259"/>
      <c r="BQ21" s="259"/>
      <c r="BR21" s="260"/>
      <c r="BS21" s="258" t="str">
        <f t="shared" si="5"/>
        <v/>
      </c>
      <c r="BT21" s="259"/>
      <c r="BU21" s="259"/>
      <c r="BV21" s="260"/>
    </row>
    <row r="22" spans="2:74" ht="38.1" customHeight="1">
      <c r="B22" s="247" t="str">
        <f>IF(参加申込書!B26=0,"",参加申込書!B26)</f>
        <v/>
      </c>
      <c r="C22" s="247"/>
      <c r="D22" s="247"/>
      <c r="E22" s="247"/>
      <c r="F22" s="247" t="str">
        <f>IF(参加申込書!J26=0,"",参加申込書!J26)</f>
        <v/>
      </c>
      <c r="G22" s="247"/>
      <c r="H22" s="247"/>
      <c r="I22" s="247"/>
      <c r="J22" s="247"/>
      <c r="K22" s="30"/>
      <c r="L22" s="261" t="str">
        <f>IF(参加申込書!S26=0,"",参加申込書!S26)</f>
        <v/>
      </c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31"/>
      <c r="Z22" s="258" t="str">
        <f>IF(参加申込書!AX26=0,"",参加申込書!AX26)</f>
        <v/>
      </c>
      <c r="AA22" s="259"/>
      <c r="AB22" s="259"/>
      <c r="AC22" s="260"/>
      <c r="AD22" s="258" t="str">
        <f>IF(参加申込書!BB26=0,"",参加申込書!BB26)</f>
        <v/>
      </c>
      <c r="AE22" s="259"/>
      <c r="AF22" s="259"/>
      <c r="AG22" s="260"/>
      <c r="AH22" s="258" t="str">
        <f>IF(参加申込書!BH26=0,"",参加申込書!BH26)</f>
        <v/>
      </c>
      <c r="AI22" s="259"/>
      <c r="AJ22" s="259"/>
      <c r="AK22" s="260"/>
      <c r="AM22" s="247" t="str">
        <f t="shared" si="0"/>
        <v/>
      </c>
      <c r="AN22" s="247"/>
      <c r="AO22" s="247"/>
      <c r="AP22" s="247"/>
      <c r="AQ22" s="247" t="str">
        <f t="shared" si="1"/>
        <v/>
      </c>
      <c r="AR22" s="247"/>
      <c r="AS22" s="247"/>
      <c r="AT22" s="247"/>
      <c r="AU22" s="247"/>
      <c r="AV22" s="30"/>
      <c r="AW22" s="261" t="str">
        <f t="shared" si="2"/>
        <v/>
      </c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31"/>
      <c r="BK22" s="258" t="str">
        <f t="shared" si="3"/>
        <v/>
      </c>
      <c r="BL22" s="259"/>
      <c r="BM22" s="259"/>
      <c r="BN22" s="260"/>
      <c r="BO22" s="258" t="str">
        <f t="shared" si="4"/>
        <v/>
      </c>
      <c r="BP22" s="259"/>
      <c r="BQ22" s="259"/>
      <c r="BR22" s="260"/>
      <c r="BS22" s="258" t="str">
        <f t="shared" si="5"/>
        <v/>
      </c>
      <c r="BT22" s="259"/>
      <c r="BU22" s="259"/>
      <c r="BV22" s="260"/>
    </row>
    <row r="23" spans="2:74" ht="38.1" customHeight="1">
      <c r="B23" s="247" t="str">
        <f>IF(参加申込書!B27=0,"",参加申込書!B27)</f>
        <v/>
      </c>
      <c r="C23" s="247"/>
      <c r="D23" s="247"/>
      <c r="E23" s="247"/>
      <c r="F23" s="247" t="str">
        <f>IF(参加申込書!J27=0,"",参加申込書!J27)</f>
        <v/>
      </c>
      <c r="G23" s="247"/>
      <c r="H23" s="247"/>
      <c r="I23" s="247"/>
      <c r="J23" s="247"/>
      <c r="K23" s="30"/>
      <c r="L23" s="261" t="str">
        <f>IF(参加申込書!S27=0,"",参加申込書!S27)</f>
        <v/>
      </c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31"/>
      <c r="Z23" s="258" t="str">
        <f>IF(参加申込書!AX27=0,"",参加申込書!AX27)</f>
        <v/>
      </c>
      <c r="AA23" s="259"/>
      <c r="AB23" s="259"/>
      <c r="AC23" s="260"/>
      <c r="AD23" s="258" t="str">
        <f>IF(参加申込書!BB27=0,"",参加申込書!BB27)</f>
        <v/>
      </c>
      <c r="AE23" s="259"/>
      <c r="AF23" s="259"/>
      <c r="AG23" s="260"/>
      <c r="AH23" s="258" t="str">
        <f>IF(参加申込書!BH27=0,"",参加申込書!BH27)</f>
        <v/>
      </c>
      <c r="AI23" s="259"/>
      <c r="AJ23" s="259"/>
      <c r="AK23" s="260"/>
      <c r="AM23" s="247" t="str">
        <f t="shared" si="0"/>
        <v/>
      </c>
      <c r="AN23" s="247"/>
      <c r="AO23" s="247"/>
      <c r="AP23" s="247"/>
      <c r="AQ23" s="247" t="str">
        <f t="shared" si="1"/>
        <v/>
      </c>
      <c r="AR23" s="247"/>
      <c r="AS23" s="247"/>
      <c r="AT23" s="247"/>
      <c r="AU23" s="247"/>
      <c r="AV23" s="30"/>
      <c r="AW23" s="261" t="str">
        <f t="shared" si="2"/>
        <v/>
      </c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31"/>
      <c r="BK23" s="258" t="str">
        <f t="shared" si="3"/>
        <v/>
      </c>
      <c r="BL23" s="259"/>
      <c r="BM23" s="259"/>
      <c r="BN23" s="260"/>
      <c r="BO23" s="258" t="str">
        <f t="shared" si="4"/>
        <v/>
      </c>
      <c r="BP23" s="259"/>
      <c r="BQ23" s="259"/>
      <c r="BR23" s="260"/>
      <c r="BS23" s="258" t="str">
        <f t="shared" si="5"/>
        <v/>
      </c>
      <c r="BT23" s="259"/>
      <c r="BU23" s="259"/>
      <c r="BV23" s="260"/>
    </row>
    <row r="24" spans="2:74" ht="38.1" customHeight="1">
      <c r="B24" s="247" t="str">
        <f>IF(参加申込書!B28=0,"",参加申込書!B28)</f>
        <v/>
      </c>
      <c r="C24" s="247"/>
      <c r="D24" s="247"/>
      <c r="E24" s="247"/>
      <c r="F24" s="247" t="str">
        <f>IF(参加申込書!J28=0,"",参加申込書!J28)</f>
        <v/>
      </c>
      <c r="G24" s="247"/>
      <c r="H24" s="247"/>
      <c r="I24" s="247"/>
      <c r="J24" s="247"/>
      <c r="K24" s="30"/>
      <c r="L24" s="261" t="str">
        <f>IF(参加申込書!S28=0,"",参加申込書!S28)</f>
        <v/>
      </c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31"/>
      <c r="Z24" s="258" t="str">
        <f>IF(参加申込書!AX28=0,"",参加申込書!AX28)</f>
        <v/>
      </c>
      <c r="AA24" s="259"/>
      <c r="AB24" s="259"/>
      <c r="AC24" s="260"/>
      <c r="AD24" s="258" t="str">
        <f>IF(参加申込書!BB28=0,"",参加申込書!BB28)</f>
        <v/>
      </c>
      <c r="AE24" s="259"/>
      <c r="AF24" s="259"/>
      <c r="AG24" s="260"/>
      <c r="AH24" s="258" t="str">
        <f>IF(参加申込書!BH28=0,"",参加申込書!BH28)</f>
        <v/>
      </c>
      <c r="AI24" s="259"/>
      <c r="AJ24" s="259"/>
      <c r="AK24" s="260"/>
      <c r="AM24" s="247" t="str">
        <f t="shared" si="0"/>
        <v/>
      </c>
      <c r="AN24" s="247"/>
      <c r="AO24" s="247"/>
      <c r="AP24" s="247"/>
      <c r="AQ24" s="247" t="str">
        <f t="shared" si="1"/>
        <v/>
      </c>
      <c r="AR24" s="247"/>
      <c r="AS24" s="247"/>
      <c r="AT24" s="247"/>
      <c r="AU24" s="247"/>
      <c r="AV24" s="30"/>
      <c r="AW24" s="261" t="str">
        <f t="shared" si="2"/>
        <v/>
      </c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31"/>
      <c r="BK24" s="258" t="str">
        <f t="shared" si="3"/>
        <v/>
      </c>
      <c r="BL24" s="259"/>
      <c r="BM24" s="259"/>
      <c r="BN24" s="260"/>
      <c r="BO24" s="258" t="str">
        <f t="shared" si="4"/>
        <v/>
      </c>
      <c r="BP24" s="259"/>
      <c r="BQ24" s="259"/>
      <c r="BR24" s="260"/>
      <c r="BS24" s="258" t="str">
        <f t="shared" si="5"/>
        <v/>
      </c>
      <c r="BT24" s="259"/>
      <c r="BU24" s="259"/>
      <c r="BV24" s="260"/>
    </row>
    <row r="25" spans="2:74" ht="38.1" customHeight="1">
      <c r="B25" s="247" t="str">
        <f>IF(参加申込書!B29=0,"",参加申込書!B29)</f>
        <v/>
      </c>
      <c r="C25" s="247"/>
      <c r="D25" s="247"/>
      <c r="E25" s="247"/>
      <c r="F25" s="247" t="str">
        <f>IF(参加申込書!J29=0,"",参加申込書!J29)</f>
        <v/>
      </c>
      <c r="G25" s="247"/>
      <c r="H25" s="247"/>
      <c r="I25" s="247"/>
      <c r="J25" s="247"/>
      <c r="K25" s="30"/>
      <c r="L25" s="261" t="str">
        <f>IF(参加申込書!S29=0,"",参加申込書!S29)</f>
        <v/>
      </c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31"/>
      <c r="Z25" s="258" t="str">
        <f>IF(参加申込書!AX29=0,"",参加申込書!AX29)</f>
        <v/>
      </c>
      <c r="AA25" s="259"/>
      <c r="AB25" s="259"/>
      <c r="AC25" s="260"/>
      <c r="AD25" s="258" t="str">
        <f>IF(参加申込書!BB29=0,"",参加申込書!BB29)</f>
        <v/>
      </c>
      <c r="AE25" s="259"/>
      <c r="AF25" s="259"/>
      <c r="AG25" s="260"/>
      <c r="AH25" s="258" t="str">
        <f>IF(参加申込書!BH29=0,"",参加申込書!BH29)</f>
        <v/>
      </c>
      <c r="AI25" s="259"/>
      <c r="AJ25" s="259"/>
      <c r="AK25" s="260"/>
      <c r="AM25" s="247" t="str">
        <f t="shared" si="0"/>
        <v/>
      </c>
      <c r="AN25" s="247"/>
      <c r="AO25" s="247"/>
      <c r="AP25" s="247"/>
      <c r="AQ25" s="247" t="str">
        <f t="shared" si="1"/>
        <v/>
      </c>
      <c r="AR25" s="247"/>
      <c r="AS25" s="247"/>
      <c r="AT25" s="247"/>
      <c r="AU25" s="247"/>
      <c r="AV25" s="30"/>
      <c r="AW25" s="261" t="str">
        <f t="shared" si="2"/>
        <v/>
      </c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31"/>
      <c r="BK25" s="258" t="str">
        <f t="shared" si="3"/>
        <v/>
      </c>
      <c r="BL25" s="259"/>
      <c r="BM25" s="259"/>
      <c r="BN25" s="260"/>
      <c r="BO25" s="258" t="str">
        <f t="shared" si="4"/>
        <v/>
      </c>
      <c r="BP25" s="259"/>
      <c r="BQ25" s="259"/>
      <c r="BR25" s="260"/>
      <c r="BS25" s="258" t="str">
        <f t="shared" si="5"/>
        <v/>
      </c>
      <c r="BT25" s="259"/>
      <c r="BU25" s="259"/>
      <c r="BV25" s="260"/>
    </row>
    <row r="26" spans="2:74" ht="38.1" customHeight="1">
      <c r="B26" s="247" t="str">
        <f>IF(参加申込書!B30=0,"",参加申込書!B30)</f>
        <v/>
      </c>
      <c r="C26" s="247"/>
      <c r="D26" s="247"/>
      <c r="E26" s="247"/>
      <c r="F26" s="247" t="str">
        <f>IF(参加申込書!J30=0,"",参加申込書!J30)</f>
        <v/>
      </c>
      <c r="G26" s="247"/>
      <c r="H26" s="247"/>
      <c r="I26" s="247"/>
      <c r="J26" s="247"/>
      <c r="K26" s="30"/>
      <c r="L26" s="261" t="str">
        <f>IF(参加申込書!S30=0,"",参加申込書!S30)</f>
        <v/>
      </c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31"/>
      <c r="Z26" s="258" t="str">
        <f>IF(参加申込書!AX30=0,"",参加申込書!AX30)</f>
        <v/>
      </c>
      <c r="AA26" s="259"/>
      <c r="AB26" s="259"/>
      <c r="AC26" s="260"/>
      <c r="AD26" s="258" t="str">
        <f>IF(参加申込書!BB30=0,"",参加申込書!BB30)</f>
        <v/>
      </c>
      <c r="AE26" s="259"/>
      <c r="AF26" s="259"/>
      <c r="AG26" s="260"/>
      <c r="AH26" s="258" t="str">
        <f>IF(参加申込書!BH30=0,"",参加申込書!BH30)</f>
        <v/>
      </c>
      <c r="AI26" s="259"/>
      <c r="AJ26" s="259"/>
      <c r="AK26" s="260"/>
      <c r="AM26" s="247" t="str">
        <f t="shared" si="0"/>
        <v/>
      </c>
      <c r="AN26" s="247"/>
      <c r="AO26" s="247"/>
      <c r="AP26" s="247"/>
      <c r="AQ26" s="247" t="str">
        <f t="shared" si="1"/>
        <v/>
      </c>
      <c r="AR26" s="247"/>
      <c r="AS26" s="247"/>
      <c r="AT26" s="247"/>
      <c r="AU26" s="247"/>
      <c r="AV26" s="30"/>
      <c r="AW26" s="261" t="str">
        <f t="shared" si="2"/>
        <v/>
      </c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31"/>
      <c r="BK26" s="258" t="str">
        <f t="shared" si="3"/>
        <v/>
      </c>
      <c r="BL26" s="259"/>
      <c r="BM26" s="259"/>
      <c r="BN26" s="260"/>
      <c r="BO26" s="258" t="str">
        <f t="shared" si="4"/>
        <v/>
      </c>
      <c r="BP26" s="259"/>
      <c r="BQ26" s="259"/>
      <c r="BR26" s="260"/>
      <c r="BS26" s="258" t="str">
        <f t="shared" si="5"/>
        <v/>
      </c>
      <c r="BT26" s="259"/>
      <c r="BU26" s="259"/>
      <c r="BV26" s="260"/>
    </row>
    <row r="27" spans="2:74" ht="38.1" customHeight="1">
      <c r="B27" s="247" t="str">
        <f>IF(参加申込書!B31=0,"",参加申込書!B31)</f>
        <v/>
      </c>
      <c r="C27" s="247"/>
      <c r="D27" s="247"/>
      <c r="E27" s="247"/>
      <c r="F27" s="247" t="str">
        <f>IF(参加申込書!J31=0,"",参加申込書!J31)</f>
        <v/>
      </c>
      <c r="G27" s="247"/>
      <c r="H27" s="247"/>
      <c r="I27" s="247"/>
      <c r="J27" s="247"/>
      <c r="K27" s="30"/>
      <c r="L27" s="261" t="str">
        <f>IF(参加申込書!S31=0,"",参加申込書!S31)</f>
        <v/>
      </c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31"/>
      <c r="Z27" s="258" t="str">
        <f>IF(参加申込書!AX31=0,"",参加申込書!AX31)</f>
        <v/>
      </c>
      <c r="AA27" s="259"/>
      <c r="AB27" s="259"/>
      <c r="AC27" s="260"/>
      <c r="AD27" s="258" t="str">
        <f>IF(参加申込書!BB31=0,"",参加申込書!BB31)</f>
        <v/>
      </c>
      <c r="AE27" s="259"/>
      <c r="AF27" s="259"/>
      <c r="AG27" s="260"/>
      <c r="AH27" s="258" t="str">
        <f>IF(参加申込書!BH31=0,"",参加申込書!BH31)</f>
        <v/>
      </c>
      <c r="AI27" s="259"/>
      <c r="AJ27" s="259"/>
      <c r="AK27" s="260"/>
      <c r="AM27" s="247" t="str">
        <f t="shared" si="0"/>
        <v/>
      </c>
      <c r="AN27" s="247"/>
      <c r="AO27" s="247"/>
      <c r="AP27" s="247"/>
      <c r="AQ27" s="247" t="str">
        <f t="shared" si="1"/>
        <v/>
      </c>
      <c r="AR27" s="247"/>
      <c r="AS27" s="247"/>
      <c r="AT27" s="247"/>
      <c r="AU27" s="247"/>
      <c r="AV27" s="30"/>
      <c r="AW27" s="261" t="str">
        <f t="shared" si="2"/>
        <v/>
      </c>
      <c r="AX27" s="261"/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31"/>
      <c r="BK27" s="258" t="str">
        <f t="shared" si="3"/>
        <v/>
      </c>
      <c r="BL27" s="259"/>
      <c r="BM27" s="259"/>
      <c r="BN27" s="260"/>
      <c r="BO27" s="258" t="str">
        <f t="shared" si="4"/>
        <v/>
      </c>
      <c r="BP27" s="259"/>
      <c r="BQ27" s="259"/>
      <c r="BR27" s="260"/>
      <c r="BS27" s="258" t="str">
        <f t="shared" si="5"/>
        <v/>
      </c>
      <c r="BT27" s="259"/>
      <c r="BU27" s="259"/>
      <c r="BV27" s="260"/>
    </row>
    <row r="28" spans="2:74" ht="38.1" customHeight="1">
      <c r="B28" s="247" t="str">
        <f>IF(参加申込書!B32=0,"",参加申込書!B32)</f>
        <v/>
      </c>
      <c r="C28" s="247"/>
      <c r="D28" s="247"/>
      <c r="E28" s="247"/>
      <c r="F28" s="247" t="str">
        <f>IF(参加申込書!J32=0,"",参加申込書!J32)</f>
        <v/>
      </c>
      <c r="G28" s="247"/>
      <c r="H28" s="247"/>
      <c r="I28" s="247"/>
      <c r="J28" s="247"/>
      <c r="K28" s="30"/>
      <c r="L28" s="261" t="str">
        <f>IF(参加申込書!S32=0,"",参加申込書!S32)</f>
        <v/>
      </c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31"/>
      <c r="Z28" s="258" t="str">
        <f>IF(参加申込書!AX32=0,"",参加申込書!AX32)</f>
        <v/>
      </c>
      <c r="AA28" s="259"/>
      <c r="AB28" s="259"/>
      <c r="AC28" s="260"/>
      <c r="AD28" s="258" t="str">
        <f>IF(参加申込書!BB32=0,"",参加申込書!BB32)</f>
        <v/>
      </c>
      <c r="AE28" s="259"/>
      <c r="AF28" s="259"/>
      <c r="AG28" s="260"/>
      <c r="AH28" s="258" t="str">
        <f>IF(参加申込書!BH32=0,"",参加申込書!BH32)</f>
        <v/>
      </c>
      <c r="AI28" s="259"/>
      <c r="AJ28" s="259"/>
      <c r="AK28" s="260"/>
      <c r="AM28" s="247" t="str">
        <f t="shared" si="0"/>
        <v/>
      </c>
      <c r="AN28" s="247"/>
      <c r="AO28" s="247"/>
      <c r="AP28" s="247"/>
      <c r="AQ28" s="247" t="str">
        <f t="shared" si="1"/>
        <v/>
      </c>
      <c r="AR28" s="247"/>
      <c r="AS28" s="247"/>
      <c r="AT28" s="247"/>
      <c r="AU28" s="247"/>
      <c r="AV28" s="30"/>
      <c r="AW28" s="261" t="str">
        <f t="shared" si="2"/>
        <v/>
      </c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31"/>
      <c r="BK28" s="258" t="str">
        <f t="shared" si="3"/>
        <v/>
      </c>
      <c r="BL28" s="259"/>
      <c r="BM28" s="259"/>
      <c r="BN28" s="260"/>
      <c r="BO28" s="258" t="str">
        <f t="shared" si="4"/>
        <v/>
      </c>
      <c r="BP28" s="259"/>
      <c r="BQ28" s="259"/>
      <c r="BR28" s="260"/>
      <c r="BS28" s="258" t="str">
        <f t="shared" si="5"/>
        <v/>
      </c>
      <c r="BT28" s="259"/>
      <c r="BU28" s="259"/>
      <c r="BV28" s="260"/>
    </row>
    <row r="29" spans="2:74" ht="38.1" customHeight="1">
      <c r="B29" s="247" t="str">
        <f>IF(参加申込書!B33=0,"",参加申込書!B33)</f>
        <v/>
      </c>
      <c r="C29" s="247"/>
      <c r="D29" s="247"/>
      <c r="E29" s="247"/>
      <c r="F29" s="247" t="str">
        <f>IF(参加申込書!J33=0,"",参加申込書!J33)</f>
        <v/>
      </c>
      <c r="G29" s="247"/>
      <c r="H29" s="247"/>
      <c r="I29" s="247"/>
      <c r="J29" s="247"/>
      <c r="K29" s="30"/>
      <c r="L29" s="261" t="str">
        <f>IF(参加申込書!S33=0,"",参加申込書!S33)</f>
        <v/>
      </c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31"/>
      <c r="Z29" s="258" t="str">
        <f>IF(参加申込書!AX33=0,"",参加申込書!AX33)</f>
        <v/>
      </c>
      <c r="AA29" s="259"/>
      <c r="AB29" s="259"/>
      <c r="AC29" s="260"/>
      <c r="AD29" s="258" t="str">
        <f>IF(参加申込書!BB33=0,"",参加申込書!BB33)</f>
        <v/>
      </c>
      <c r="AE29" s="259"/>
      <c r="AF29" s="259"/>
      <c r="AG29" s="260"/>
      <c r="AH29" s="258" t="str">
        <f>IF(参加申込書!BH33=0,"",参加申込書!BH33)</f>
        <v/>
      </c>
      <c r="AI29" s="259"/>
      <c r="AJ29" s="259"/>
      <c r="AK29" s="260"/>
      <c r="AM29" s="247" t="str">
        <f t="shared" si="0"/>
        <v/>
      </c>
      <c r="AN29" s="247"/>
      <c r="AO29" s="247"/>
      <c r="AP29" s="247"/>
      <c r="AQ29" s="247" t="str">
        <f t="shared" si="1"/>
        <v/>
      </c>
      <c r="AR29" s="247"/>
      <c r="AS29" s="247"/>
      <c r="AT29" s="247"/>
      <c r="AU29" s="247"/>
      <c r="AV29" s="30"/>
      <c r="AW29" s="261" t="str">
        <f t="shared" si="2"/>
        <v/>
      </c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31"/>
      <c r="BK29" s="258" t="str">
        <f t="shared" si="3"/>
        <v/>
      </c>
      <c r="BL29" s="259"/>
      <c r="BM29" s="259"/>
      <c r="BN29" s="260"/>
      <c r="BO29" s="258" t="str">
        <f t="shared" si="4"/>
        <v/>
      </c>
      <c r="BP29" s="259"/>
      <c r="BQ29" s="259"/>
      <c r="BR29" s="260"/>
      <c r="BS29" s="258" t="str">
        <f t="shared" si="5"/>
        <v/>
      </c>
      <c r="BT29" s="259"/>
      <c r="BU29" s="259"/>
      <c r="BV29" s="260"/>
    </row>
    <row r="30" spans="2:74" ht="38.1" customHeight="1">
      <c r="B30" s="247" t="str">
        <f>IF(参加申込書!B34=0,"",参加申込書!B34)</f>
        <v/>
      </c>
      <c r="C30" s="247"/>
      <c r="D30" s="247"/>
      <c r="E30" s="247"/>
      <c r="F30" s="247" t="str">
        <f>IF(参加申込書!J34=0,"",参加申込書!J34)</f>
        <v/>
      </c>
      <c r="G30" s="247"/>
      <c r="H30" s="247"/>
      <c r="I30" s="247"/>
      <c r="J30" s="247"/>
      <c r="K30" s="30"/>
      <c r="L30" s="261" t="str">
        <f>IF(参加申込書!S34=0,"",参加申込書!S34)</f>
        <v/>
      </c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31"/>
      <c r="Z30" s="258" t="str">
        <f>IF(参加申込書!AX34=0,"",参加申込書!AX34)</f>
        <v/>
      </c>
      <c r="AA30" s="259"/>
      <c r="AB30" s="259"/>
      <c r="AC30" s="260"/>
      <c r="AD30" s="258" t="str">
        <f>IF(参加申込書!BB34=0,"",参加申込書!BB34)</f>
        <v/>
      </c>
      <c r="AE30" s="259"/>
      <c r="AF30" s="259"/>
      <c r="AG30" s="260"/>
      <c r="AH30" s="258" t="str">
        <f>IF(参加申込書!BH34=0,"",参加申込書!BH34)</f>
        <v/>
      </c>
      <c r="AI30" s="259"/>
      <c r="AJ30" s="259"/>
      <c r="AK30" s="260"/>
      <c r="AM30" s="247" t="str">
        <f t="shared" si="0"/>
        <v/>
      </c>
      <c r="AN30" s="247"/>
      <c r="AO30" s="247"/>
      <c r="AP30" s="247"/>
      <c r="AQ30" s="247" t="str">
        <f t="shared" si="1"/>
        <v/>
      </c>
      <c r="AR30" s="247"/>
      <c r="AS30" s="247"/>
      <c r="AT30" s="247"/>
      <c r="AU30" s="247"/>
      <c r="AV30" s="30"/>
      <c r="AW30" s="261" t="str">
        <f t="shared" si="2"/>
        <v/>
      </c>
      <c r="AX30" s="261"/>
      <c r="AY30" s="261"/>
      <c r="AZ30" s="261"/>
      <c r="BA30" s="261"/>
      <c r="BB30" s="261"/>
      <c r="BC30" s="261"/>
      <c r="BD30" s="261"/>
      <c r="BE30" s="261"/>
      <c r="BF30" s="261"/>
      <c r="BG30" s="261"/>
      <c r="BH30" s="261"/>
      <c r="BI30" s="261"/>
      <c r="BJ30" s="31"/>
      <c r="BK30" s="258" t="str">
        <f t="shared" si="3"/>
        <v/>
      </c>
      <c r="BL30" s="259"/>
      <c r="BM30" s="259"/>
      <c r="BN30" s="260"/>
      <c r="BO30" s="258" t="str">
        <f t="shared" si="4"/>
        <v/>
      </c>
      <c r="BP30" s="259"/>
      <c r="BQ30" s="259"/>
      <c r="BR30" s="260"/>
      <c r="BS30" s="258" t="str">
        <f t="shared" si="5"/>
        <v/>
      </c>
      <c r="BT30" s="259"/>
      <c r="BU30" s="259"/>
      <c r="BV30" s="260"/>
    </row>
    <row r="31" spans="2:74" ht="38.1" customHeight="1">
      <c r="B31" s="247" t="str">
        <f>IF(参加申込書!B35=0,"",参加申込書!B35)</f>
        <v/>
      </c>
      <c r="C31" s="247"/>
      <c r="D31" s="247"/>
      <c r="E31" s="247"/>
      <c r="F31" s="247" t="str">
        <f>IF(参加申込書!J35=0,"",参加申込書!J35)</f>
        <v/>
      </c>
      <c r="G31" s="247"/>
      <c r="H31" s="247"/>
      <c r="I31" s="247"/>
      <c r="J31" s="247"/>
      <c r="K31" s="30"/>
      <c r="L31" s="261" t="str">
        <f>IF(参加申込書!S35=0,"",参加申込書!S35)</f>
        <v/>
      </c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31"/>
      <c r="Z31" s="258" t="str">
        <f>IF(参加申込書!AX35=0,"",参加申込書!AX35)</f>
        <v/>
      </c>
      <c r="AA31" s="259"/>
      <c r="AB31" s="259"/>
      <c r="AC31" s="260"/>
      <c r="AD31" s="258" t="str">
        <f>IF(参加申込書!BB35=0,"",参加申込書!BB35)</f>
        <v/>
      </c>
      <c r="AE31" s="259"/>
      <c r="AF31" s="259"/>
      <c r="AG31" s="260"/>
      <c r="AH31" s="258" t="str">
        <f>IF(参加申込書!BH35=0,"",参加申込書!BH35)</f>
        <v/>
      </c>
      <c r="AI31" s="259"/>
      <c r="AJ31" s="259"/>
      <c r="AK31" s="260"/>
      <c r="AM31" s="247" t="str">
        <f t="shared" si="0"/>
        <v/>
      </c>
      <c r="AN31" s="247"/>
      <c r="AO31" s="247"/>
      <c r="AP31" s="247"/>
      <c r="AQ31" s="247" t="str">
        <f t="shared" si="1"/>
        <v/>
      </c>
      <c r="AR31" s="247"/>
      <c r="AS31" s="247"/>
      <c r="AT31" s="247"/>
      <c r="AU31" s="247"/>
      <c r="AV31" s="30"/>
      <c r="AW31" s="261" t="str">
        <f t="shared" si="2"/>
        <v/>
      </c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31"/>
      <c r="BK31" s="258" t="str">
        <f t="shared" si="3"/>
        <v/>
      </c>
      <c r="BL31" s="259"/>
      <c r="BM31" s="259"/>
      <c r="BN31" s="260"/>
      <c r="BO31" s="258" t="str">
        <f t="shared" si="4"/>
        <v/>
      </c>
      <c r="BP31" s="259"/>
      <c r="BQ31" s="259"/>
      <c r="BR31" s="260"/>
      <c r="BS31" s="258" t="str">
        <f t="shared" si="5"/>
        <v/>
      </c>
      <c r="BT31" s="259"/>
      <c r="BU31" s="259"/>
      <c r="BV31" s="260"/>
    </row>
    <row r="32" spans="2:74" ht="38.1" customHeight="1">
      <c r="B32" s="247" t="str">
        <f>IF(参加申込書!B36=0,"",参加申込書!B36)</f>
        <v/>
      </c>
      <c r="C32" s="247"/>
      <c r="D32" s="247"/>
      <c r="E32" s="247"/>
      <c r="F32" s="247" t="str">
        <f>IF(参加申込書!J36=0,"",参加申込書!J36)</f>
        <v/>
      </c>
      <c r="G32" s="247"/>
      <c r="H32" s="247"/>
      <c r="I32" s="247"/>
      <c r="J32" s="247"/>
      <c r="K32" s="30"/>
      <c r="L32" s="261" t="str">
        <f>IF(参加申込書!S36=0,"",参加申込書!S36)</f>
        <v/>
      </c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31"/>
      <c r="Z32" s="258" t="str">
        <f>IF(参加申込書!AX36=0,"",参加申込書!AX36)</f>
        <v/>
      </c>
      <c r="AA32" s="259"/>
      <c r="AB32" s="259"/>
      <c r="AC32" s="260"/>
      <c r="AD32" s="258" t="str">
        <f>IF(参加申込書!BB36=0,"",参加申込書!BB36)</f>
        <v/>
      </c>
      <c r="AE32" s="259"/>
      <c r="AF32" s="259"/>
      <c r="AG32" s="260"/>
      <c r="AH32" s="258" t="str">
        <f>IF(参加申込書!BH36=0,"",参加申込書!BH36)</f>
        <v/>
      </c>
      <c r="AI32" s="259"/>
      <c r="AJ32" s="259"/>
      <c r="AK32" s="260"/>
      <c r="AM32" s="247" t="str">
        <f t="shared" si="0"/>
        <v/>
      </c>
      <c r="AN32" s="247"/>
      <c r="AO32" s="247"/>
      <c r="AP32" s="247"/>
      <c r="AQ32" s="247" t="str">
        <f t="shared" si="1"/>
        <v/>
      </c>
      <c r="AR32" s="247"/>
      <c r="AS32" s="247"/>
      <c r="AT32" s="247"/>
      <c r="AU32" s="247"/>
      <c r="AV32" s="30"/>
      <c r="AW32" s="261" t="str">
        <f t="shared" si="2"/>
        <v/>
      </c>
      <c r="AX32" s="261"/>
      <c r="AY32" s="261"/>
      <c r="AZ32" s="261"/>
      <c r="BA32" s="261"/>
      <c r="BB32" s="261"/>
      <c r="BC32" s="261"/>
      <c r="BD32" s="261"/>
      <c r="BE32" s="261"/>
      <c r="BF32" s="261"/>
      <c r="BG32" s="261"/>
      <c r="BH32" s="261"/>
      <c r="BI32" s="261"/>
      <c r="BJ32" s="31"/>
      <c r="BK32" s="258" t="str">
        <f t="shared" si="3"/>
        <v/>
      </c>
      <c r="BL32" s="259"/>
      <c r="BM32" s="259"/>
      <c r="BN32" s="260"/>
      <c r="BO32" s="258" t="str">
        <f t="shared" si="4"/>
        <v/>
      </c>
      <c r="BP32" s="259"/>
      <c r="BQ32" s="259"/>
      <c r="BR32" s="260"/>
      <c r="BS32" s="258" t="str">
        <f t="shared" si="5"/>
        <v/>
      </c>
      <c r="BT32" s="259"/>
      <c r="BU32" s="259"/>
      <c r="BV32" s="260"/>
    </row>
    <row r="33" spans="2:74" ht="15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1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</row>
    <row r="34" spans="2:74" ht="38.1" customHeight="1">
      <c r="B34" s="267" t="s">
        <v>52</v>
      </c>
      <c r="C34" s="267"/>
      <c r="D34" s="267"/>
      <c r="E34" s="267"/>
      <c r="F34" s="267"/>
      <c r="G34" s="267"/>
      <c r="H34" s="267"/>
      <c r="I34" s="268"/>
      <c r="J34" s="133" t="s">
        <v>54</v>
      </c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3"/>
      <c r="X34" s="133" t="s">
        <v>53</v>
      </c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3"/>
      <c r="AL34" s="37"/>
      <c r="AM34" s="267" t="s">
        <v>52</v>
      </c>
      <c r="AN34" s="267"/>
      <c r="AO34" s="267"/>
      <c r="AP34" s="267"/>
      <c r="AQ34" s="267"/>
      <c r="AR34" s="267"/>
      <c r="AS34" s="267"/>
      <c r="AT34" s="268"/>
      <c r="AU34" s="133" t="s">
        <v>54</v>
      </c>
      <c r="AV34" s="262"/>
      <c r="AW34" s="262"/>
      <c r="AX34" s="262"/>
      <c r="AY34" s="262"/>
      <c r="AZ34" s="262"/>
      <c r="BA34" s="262"/>
      <c r="BB34" s="262"/>
      <c r="BC34" s="262"/>
      <c r="BD34" s="262"/>
      <c r="BE34" s="262"/>
      <c r="BF34" s="262"/>
      <c r="BG34" s="262"/>
      <c r="BH34" s="263"/>
      <c r="BI34" s="133" t="s">
        <v>53</v>
      </c>
      <c r="BJ34" s="262"/>
      <c r="BK34" s="262"/>
      <c r="BL34" s="262"/>
      <c r="BM34" s="262"/>
      <c r="BN34" s="262"/>
      <c r="BO34" s="262"/>
      <c r="BP34" s="262"/>
      <c r="BQ34" s="262"/>
      <c r="BR34" s="262"/>
      <c r="BS34" s="262"/>
      <c r="BT34" s="262"/>
      <c r="BU34" s="262"/>
      <c r="BV34" s="263"/>
    </row>
    <row r="35" spans="2:74" ht="38.1" customHeight="1">
      <c r="B35" s="269"/>
      <c r="C35" s="269"/>
      <c r="D35" s="269"/>
      <c r="E35" s="269"/>
      <c r="F35" s="269"/>
      <c r="G35" s="269"/>
      <c r="H35" s="269"/>
      <c r="I35" s="270"/>
      <c r="J35" s="133" t="s">
        <v>21</v>
      </c>
      <c r="K35" s="262"/>
      <c r="L35" s="262"/>
      <c r="M35" s="262"/>
      <c r="N35" s="262"/>
      <c r="O35" s="262"/>
      <c r="P35" s="263"/>
      <c r="Q35" s="133" t="s">
        <v>22</v>
      </c>
      <c r="R35" s="262"/>
      <c r="S35" s="262"/>
      <c r="T35" s="262"/>
      <c r="U35" s="262"/>
      <c r="V35" s="262"/>
      <c r="W35" s="263"/>
      <c r="X35" s="133" t="s">
        <v>21</v>
      </c>
      <c r="Y35" s="262"/>
      <c r="Z35" s="262"/>
      <c r="AA35" s="262"/>
      <c r="AB35" s="262"/>
      <c r="AC35" s="262"/>
      <c r="AD35" s="263"/>
      <c r="AE35" s="133" t="s">
        <v>22</v>
      </c>
      <c r="AF35" s="262"/>
      <c r="AG35" s="262"/>
      <c r="AH35" s="262"/>
      <c r="AI35" s="262"/>
      <c r="AJ35" s="262"/>
      <c r="AK35" s="263"/>
      <c r="AL35" s="37"/>
      <c r="AM35" s="269"/>
      <c r="AN35" s="269"/>
      <c r="AO35" s="269"/>
      <c r="AP35" s="269"/>
      <c r="AQ35" s="269"/>
      <c r="AR35" s="269"/>
      <c r="AS35" s="269"/>
      <c r="AT35" s="270"/>
      <c r="AU35" s="133" t="s">
        <v>21</v>
      </c>
      <c r="AV35" s="262"/>
      <c r="AW35" s="262"/>
      <c r="AX35" s="262"/>
      <c r="AY35" s="262"/>
      <c r="AZ35" s="262"/>
      <c r="BA35" s="263"/>
      <c r="BB35" s="133" t="s">
        <v>22</v>
      </c>
      <c r="BC35" s="262"/>
      <c r="BD35" s="262"/>
      <c r="BE35" s="262"/>
      <c r="BF35" s="262"/>
      <c r="BG35" s="262"/>
      <c r="BH35" s="263"/>
      <c r="BI35" s="133" t="s">
        <v>21</v>
      </c>
      <c r="BJ35" s="262"/>
      <c r="BK35" s="262"/>
      <c r="BL35" s="262"/>
      <c r="BM35" s="262"/>
      <c r="BN35" s="262"/>
      <c r="BO35" s="263"/>
      <c r="BP35" s="133" t="s">
        <v>22</v>
      </c>
      <c r="BQ35" s="262"/>
      <c r="BR35" s="262"/>
      <c r="BS35" s="262"/>
      <c r="BT35" s="262"/>
      <c r="BU35" s="262"/>
      <c r="BV35" s="263"/>
    </row>
    <row r="36" spans="2:74" ht="38.1" customHeight="1">
      <c r="B36" s="262" t="s">
        <v>55</v>
      </c>
      <c r="C36" s="262"/>
      <c r="D36" s="262"/>
      <c r="E36" s="262"/>
      <c r="F36" s="262"/>
      <c r="G36" s="262"/>
      <c r="H36" s="262"/>
      <c r="I36" s="263"/>
      <c r="J36" s="264" t="str">
        <f>IF(参加申込書!R40=0,"",参加申込書!R40)</f>
        <v/>
      </c>
      <c r="K36" s="265"/>
      <c r="L36" s="265"/>
      <c r="M36" s="265"/>
      <c r="N36" s="265"/>
      <c r="O36" s="265"/>
      <c r="P36" s="266"/>
      <c r="Q36" s="264" t="str">
        <f>IF(参加申込書!AJ40=0,"",参加申込書!AJ40)</f>
        <v/>
      </c>
      <c r="R36" s="265"/>
      <c r="S36" s="265"/>
      <c r="T36" s="265"/>
      <c r="U36" s="265"/>
      <c r="V36" s="265"/>
      <c r="W36" s="266"/>
      <c r="X36" s="264" t="str">
        <f>IF(参加申込書!BB40=0,"",参加申込書!BB40)</f>
        <v/>
      </c>
      <c r="Y36" s="265"/>
      <c r="Z36" s="265"/>
      <c r="AA36" s="265"/>
      <c r="AB36" s="265"/>
      <c r="AC36" s="265"/>
      <c r="AD36" s="266"/>
      <c r="AE36" s="264" t="str">
        <f>IF(参加申込書!BT40=0,"",参加申込書!BT40)</f>
        <v/>
      </c>
      <c r="AF36" s="265"/>
      <c r="AG36" s="265"/>
      <c r="AH36" s="265"/>
      <c r="AI36" s="265"/>
      <c r="AJ36" s="265"/>
      <c r="AK36" s="266"/>
      <c r="AL36" s="37"/>
      <c r="AM36" s="262" t="s">
        <v>55</v>
      </c>
      <c r="AN36" s="262"/>
      <c r="AO36" s="262"/>
      <c r="AP36" s="262"/>
      <c r="AQ36" s="262"/>
      <c r="AR36" s="262"/>
      <c r="AS36" s="262"/>
      <c r="AT36" s="263"/>
      <c r="AU36" s="264" t="str">
        <f>J36</f>
        <v/>
      </c>
      <c r="AV36" s="265"/>
      <c r="AW36" s="265"/>
      <c r="AX36" s="265"/>
      <c r="AY36" s="265"/>
      <c r="AZ36" s="265"/>
      <c r="BA36" s="266"/>
      <c r="BB36" s="264" t="str">
        <f>Q36</f>
        <v/>
      </c>
      <c r="BC36" s="265"/>
      <c r="BD36" s="265"/>
      <c r="BE36" s="265"/>
      <c r="BF36" s="265"/>
      <c r="BG36" s="265"/>
      <c r="BH36" s="266"/>
      <c r="BI36" s="264" t="str">
        <f>X36</f>
        <v/>
      </c>
      <c r="BJ36" s="265"/>
      <c r="BK36" s="265"/>
      <c r="BL36" s="265"/>
      <c r="BM36" s="265"/>
      <c r="BN36" s="265"/>
      <c r="BO36" s="266"/>
      <c r="BP36" s="264" t="str">
        <f>AE36</f>
        <v/>
      </c>
      <c r="BQ36" s="265"/>
      <c r="BR36" s="265"/>
      <c r="BS36" s="265"/>
      <c r="BT36" s="265"/>
      <c r="BU36" s="265"/>
      <c r="BV36" s="266"/>
    </row>
    <row r="37" spans="2:74" ht="38.1" customHeight="1">
      <c r="B37" s="262" t="s">
        <v>56</v>
      </c>
      <c r="C37" s="262"/>
      <c r="D37" s="262"/>
      <c r="E37" s="262"/>
      <c r="F37" s="262"/>
      <c r="G37" s="262"/>
      <c r="H37" s="262"/>
      <c r="I37" s="263"/>
      <c r="J37" s="264" t="str">
        <f>IF(参加申込書!R41=0,"",参加申込書!R41)</f>
        <v/>
      </c>
      <c r="K37" s="265"/>
      <c r="L37" s="265"/>
      <c r="M37" s="265"/>
      <c r="N37" s="265"/>
      <c r="O37" s="265"/>
      <c r="P37" s="266"/>
      <c r="Q37" s="264" t="str">
        <f>IF(参加申込書!AJ41=0,"",参加申込書!AJ41)</f>
        <v/>
      </c>
      <c r="R37" s="265"/>
      <c r="S37" s="265"/>
      <c r="T37" s="265"/>
      <c r="U37" s="265"/>
      <c r="V37" s="265"/>
      <c r="W37" s="266"/>
      <c r="X37" s="264" t="str">
        <f>IF(参加申込書!BB41=0,"",参加申込書!BB41)</f>
        <v/>
      </c>
      <c r="Y37" s="265"/>
      <c r="Z37" s="265"/>
      <c r="AA37" s="265"/>
      <c r="AB37" s="265"/>
      <c r="AC37" s="265"/>
      <c r="AD37" s="266"/>
      <c r="AE37" s="264" t="str">
        <f>IF(参加申込書!BT41=0,"",参加申込書!BT41)</f>
        <v/>
      </c>
      <c r="AF37" s="265"/>
      <c r="AG37" s="265"/>
      <c r="AH37" s="265"/>
      <c r="AI37" s="265"/>
      <c r="AJ37" s="265"/>
      <c r="AK37" s="266"/>
      <c r="AL37" s="37"/>
      <c r="AM37" s="262" t="s">
        <v>56</v>
      </c>
      <c r="AN37" s="262"/>
      <c r="AO37" s="262"/>
      <c r="AP37" s="262"/>
      <c r="AQ37" s="262"/>
      <c r="AR37" s="262"/>
      <c r="AS37" s="262"/>
      <c r="AT37" s="263"/>
      <c r="AU37" s="264" t="str">
        <f>J37</f>
        <v/>
      </c>
      <c r="AV37" s="265"/>
      <c r="AW37" s="265"/>
      <c r="AX37" s="265"/>
      <c r="AY37" s="265"/>
      <c r="AZ37" s="265"/>
      <c r="BA37" s="266"/>
      <c r="BB37" s="264" t="str">
        <f>Q37</f>
        <v/>
      </c>
      <c r="BC37" s="265"/>
      <c r="BD37" s="265"/>
      <c r="BE37" s="265"/>
      <c r="BF37" s="265"/>
      <c r="BG37" s="265"/>
      <c r="BH37" s="266"/>
      <c r="BI37" s="264" t="str">
        <f>X37</f>
        <v/>
      </c>
      <c r="BJ37" s="265"/>
      <c r="BK37" s="265"/>
      <c r="BL37" s="265"/>
      <c r="BM37" s="265"/>
      <c r="BN37" s="265"/>
      <c r="BO37" s="266"/>
      <c r="BP37" s="264" t="str">
        <f>AE37</f>
        <v/>
      </c>
      <c r="BQ37" s="265"/>
      <c r="BR37" s="265"/>
      <c r="BS37" s="265"/>
      <c r="BT37" s="265"/>
      <c r="BU37" s="265"/>
      <c r="BV37" s="266"/>
    </row>
    <row r="38" spans="2:74" ht="38.1" customHeight="1">
      <c r="B38" s="262" t="s">
        <v>57</v>
      </c>
      <c r="C38" s="262"/>
      <c r="D38" s="262"/>
      <c r="E38" s="262"/>
      <c r="F38" s="262"/>
      <c r="G38" s="262"/>
      <c r="H38" s="262"/>
      <c r="I38" s="263"/>
      <c r="J38" s="264" t="str">
        <f>IF(参加申込書!R42=0,"",参加申込書!R42)</f>
        <v/>
      </c>
      <c r="K38" s="265"/>
      <c r="L38" s="265"/>
      <c r="M38" s="265"/>
      <c r="N38" s="265"/>
      <c r="O38" s="265"/>
      <c r="P38" s="266"/>
      <c r="Q38" s="264" t="str">
        <f>IF(参加申込書!AJ42=0,"",参加申込書!AJ42)</f>
        <v/>
      </c>
      <c r="R38" s="265"/>
      <c r="S38" s="265"/>
      <c r="T38" s="265"/>
      <c r="U38" s="265"/>
      <c r="V38" s="265"/>
      <c r="W38" s="266"/>
      <c r="X38" s="264" t="str">
        <f>IF(参加申込書!BB42=0,"",参加申込書!BB42)</f>
        <v/>
      </c>
      <c r="Y38" s="265"/>
      <c r="Z38" s="265"/>
      <c r="AA38" s="265"/>
      <c r="AB38" s="265"/>
      <c r="AC38" s="265"/>
      <c r="AD38" s="266"/>
      <c r="AE38" s="264" t="str">
        <f>IF(参加申込書!BT42=0,"",参加申込書!BT42)</f>
        <v/>
      </c>
      <c r="AF38" s="265"/>
      <c r="AG38" s="265"/>
      <c r="AH38" s="265"/>
      <c r="AI38" s="265"/>
      <c r="AJ38" s="265"/>
      <c r="AK38" s="266"/>
      <c r="AL38" s="37"/>
      <c r="AM38" s="262" t="s">
        <v>57</v>
      </c>
      <c r="AN38" s="262"/>
      <c r="AO38" s="262"/>
      <c r="AP38" s="262"/>
      <c r="AQ38" s="262"/>
      <c r="AR38" s="262"/>
      <c r="AS38" s="262"/>
      <c r="AT38" s="263"/>
      <c r="AU38" s="264" t="str">
        <f>J38</f>
        <v/>
      </c>
      <c r="AV38" s="265"/>
      <c r="AW38" s="265"/>
      <c r="AX38" s="265"/>
      <c r="AY38" s="265"/>
      <c r="AZ38" s="265"/>
      <c r="BA38" s="266"/>
      <c r="BB38" s="264" t="str">
        <f>Q38</f>
        <v/>
      </c>
      <c r="BC38" s="265"/>
      <c r="BD38" s="265"/>
      <c r="BE38" s="265"/>
      <c r="BF38" s="265"/>
      <c r="BG38" s="265"/>
      <c r="BH38" s="266"/>
      <c r="BI38" s="264" t="str">
        <f>X38</f>
        <v/>
      </c>
      <c r="BJ38" s="265"/>
      <c r="BK38" s="265"/>
      <c r="BL38" s="265"/>
      <c r="BM38" s="265"/>
      <c r="BN38" s="265"/>
      <c r="BO38" s="266"/>
      <c r="BP38" s="264" t="str">
        <f>AE38</f>
        <v/>
      </c>
      <c r="BQ38" s="265"/>
      <c r="BR38" s="265"/>
      <c r="BS38" s="265"/>
      <c r="BT38" s="265"/>
      <c r="BU38" s="265"/>
      <c r="BV38" s="266"/>
    </row>
  </sheetData>
  <mergeCells count="386">
    <mergeCell ref="AM38:AT38"/>
    <mergeCell ref="AU38:BA38"/>
    <mergeCell ref="BB38:BH38"/>
    <mergeCell ref="BI38:BO38"/>
    <mergeCell ref="BP38:BV38"/>
    <mergeCell ref="AM36:AT36"/>
    <mergeCell ref="AU36:BA36"/>
    <mergeCell ref="BB36:BH36"/>
    <mergeCell ref="BI36:BO36"/>
    <mergeCell ref="BP36:BV36"/>
    <mergeCell ref="BI35:BO35"/>
    <mergeCell ref="BP35:BV35"/>
    <mergeCell ref="AM32:AP32"/>
    <mergeCell ref="AQ32:AU32"/>
    <mergeCell ref="AW32:BI32"/>
    <mergeCell ref="BK32:BN32"/>
    <mergeCell ref="BO32:BR32"/>
    <mergeCell ref="BS32:BV32"/>
    <mergeCell ref="AM37:AT37"/>
    <mergeCell ref="AU37:BA37"/>
    <mergeCell ref="BB37:BH37"/>
    <mergeCell ref="BI37:BO37"/>
    <mergeCell ref="BP37:BV37"/>
    <mergeCell ref="AM34:AT35"/>
    <mergeCell ref="AU34:BH34"/>
    <mergeCell ref="BI34:BV34"/>
    <mergeCell ref="AU35:BA35"/>
    <mergeCell ref="BB35:BH35"/>
    <mergeCell ref="AM30:AP30"/>
    <mergeCell ref="AQ30:AU30"/>
    <mergeCell ref="AW30:BI30"/>
    <mergeCell ref="BK30:BN30"/>
    <mergeCell ref="BO30:BR30"/>
    <mergeCell ref="BS30:BV30"/>
    <mergeCell ref="AM31:AP31"/>
    <mergeCell ref="AQ31:AU31"/>
    <mergeCell ref="AW31:BI31"/>
    <mergeCell ref="BK31:BN31"/>
    <mergeCell ref="BO31:BR31"/>
    <mergeCell ref="BS31:BV31"/>
    <mergeCell ref="AM28:AP28"/>
    <mergeCell ref="AQ28:AU28"/>
    <mergeCell ref="AW28:BI28"/>
    <mergeCell ref="BK28:BN28"/>
    <mergeCell ref="BO28:BR28"/>
    <mergeCell ref="BS28:BV28"/>
    <mergeCell ref="AM29:AP29"/>
    <mergeCell ref="AQ29:AU29"/>
    <mergeCell ref="AW29:BI29"/>
    <mergeCell ref="BK29:BN29"/>
    <mergeCell ref="BO29:BR29"/>
    <mergeCell ref="BS29:BV29"/>
    <mergeCell ref="AM26:AP26"/>
    <mergeCell ref="AQ26:AU26"/>
    <mergeCell ref="AW26:BI26"/>
    <mergeCell ref="BK26:BN26"/>
    <mergeCell ref="BO26:BR26"/>
    <mergeCell ref="BS26:BV26"/>
    <mergeCell ref="AM27:AP27"/>
    <mergeCell ref="AQ27:AU27"/>
    <mergeCell ref="AW27:BI27"/>
    <mergeCell ref="BK27:BN27"/>
    <mergeCell ref="BO27:BR27"/>
    <mergeCell ref="BS27:BV27"/>
    <mergeCell ref="AM24:AP24"/>
    <mergeCell ref="AQ24:AU24"/>
    <mergeCell ref="AW24:BI24"/>
    <mergeCell ref="BK24:BN24"/>
    <mergeCell ref="BO24:BR24"/>
    <mergeCell ref="BS24:BV24"/>
    <mergeCell ref="AM25:AP25"/>
    <mergeCell ref="AQ25:AU25"/>
    <mergeCell ref="AW25:BI25"/>
    <mergeCell ref="BK25:BN25"/>
    <mergeCell ref="BO25:BR25"/>
    <mergeCell ref="BS25:BV25"/>
    <mergeCell ref="AM22:AP22"/>
    <mergeCell ref="AQ22:AU22"/>
    <mergeCell ref="AW22:BI22"/>
    <mergeCell ref="BK22:BN22"/>
    <mergeCell ref="BO22:BR22"/>
    <mergeCell ref="BS22:BV22"/>
    <mergeCell ref="AM23:AP23"/>
    <mergeCell ref="AQ23:AU23"/>
    <mergeCell ref="AW23:BI23"/>
    <mergeCell ref="BK23:BN23"/>
    <mergeCell ref="BO23:BR23"/>
    <mergeCell ref="BS23:BV23"/>
    <mergeCell ref="AM20:AP20"/>
    <mergeCell ref="AQ20:AU20"/>
    <mergeCell ref="AW20:BI20"/>
    <mergeCell ref="BK20:BN20"/>
    <mergeCell ref="BO20:BR20"/>
    <mergeCell ref="BS20:BV20"/>
    <mergeCell ref="AM21:AP21"/>
    <mergeCell ref="AQ21:AU21"/>
    <mergeCell ref="AW21:BI21"/>
    <mergeCell ref="BK21:BN21"/>
    <mergeCell ref="BO21:BR21"/>
    <mergeCell ref="BS21:BV21"/>
    <mergeCell ref="AM18:AP18"/>
    <mergeCell ref="AQ18:AU18"/>
    <mergeCell ref="AW18:BI18"/>
    <mergeCell ref="BK18:BN18"/>
    <mergeCell ref="BO18:BR18"/>
    <mergeCell ref="BS18:BV18"/>
    <mergeCell ref="AM19:AP19"/>
    <mergeCell ref="AQ19:AU19"/>
    <mergeCell ref="AW19:BI19"/>
    <mergeCell ref="BK19:BN19"/>
    <mergeCell ref="BO19:BR19"/>
    <mergeCell ref="BS19:BV19"/>
    <mergeCell ref="AM16:AP16"/>
    <mergeCell ref="AQ16:AU16"/>
    <mergeCell ref="AW16:BI16"/>
    <mergeCell ref="BK16:BN16"/>
    <mergeCell ref="BO16:BR16"/>
    <mergeCell ref="BS16:BV16"/>
    <mergeCell ref="AM17:AP17"/>
    <mergeCell ref="AQ17:AU17"/>
    <mergeCell ref="AW17:BI17"/>
    <mergeCell ref="BK17:BN17"/>
    <mergeCell ref="BO17:BR17"/>
    <mergeCell ref="BS17:BV17"/>
    <mergeCell ref="AM14:AP14"/>
    <mergeCell ref="AQ14:AU14"/>
    <mergeCell ref="AW14:BI14"/>
    <mergeCell ref="BK14:BN14"/>
    <mergeCell ref="BO14:BR14"/>
    <mergeCell ref="BS14:BV14"/>
    <mergeCell ref="AM15:AP15"/>
    <mergeCell ref="AQ15:AU15"/>
    <mergeCell ref="AW15:BI15"/>
    <mergeCell ref="BK15:BN15"/>
    <mergeCell ref="BO15:BR15"/>
    <mergeCell ref="BS15:BV15"/>
    <mergeCell ref="AM12:AP12"/>
    <mergeCell ref="AQ12:AU12"/>
    <mergeCell ref="AW12:BI12"/>
    <mergeCell ref="BK12:BN12"/>
    <mergeCell ref="BO12:BR12"/>
    <mergeCell ref="BS12:BV12"/>
    <mergeCell ref="AM13:AP13"/>
    <mergeCell ref="AQ13:AU13"/>
    <mergeCell ref="AW13:BI13"/>
    <mergeCell ref="BK13:BN13"/>
    <mergeCell ref="BO13:BR13"/>
    <mergeCell ref="BS13:BV13"/>
    <mergeCell ref="AM10:AP10"/>
    <mergeCell ref="AQ10:AU10"/>
    <mergeCell ref="AW10:BI10"/>
    <mergeCell ref="BK10:BN10"/>
    <mergeCell ref="BO10:BR10"/>
    <mergeCell ref="BS10:BV10"/>
    <mergeCell ref="AM11:AP11"/>
    <mergeCell ref="AQ11:AU11"/>
    <mergeCell ref="AW11:BI11"/>
    <mergeCell ref="BK11:BN11"/>
    <mergeCell ref="BO11:BR11"/>
    <mergeCell ref="BS11:BV11"/>
    <mergeCell ref="AM8:AP8"/>
    <mergeCell ref="AQ8:AU8"/>
    <mergeCell ref="AW8:BI8"/>
    <mergeCell ref="BK8:BN8"/>
    <mergeCell ref="BO8:BR8"/>
    <mergeCell ref="BS8:BV8"/>
    <mergeCell ref="AM9:AP9"/>
    <mergeCell ref="AQ9:AU9"/>
    <mergeCell ref="AW9:BI9"/>
    <mergeCell ref="BK9:BN9"/>
    <mergeCell ref="BO9:BR9"/>
    <mergeCell ref="BS9:BV9"/>
    <mergeCell ref="AM1:AR1"/>
    <mergeCell ref="AS1:BV1"/>
    <mergeCell ref="AM2:AR2"/>
    <mergeCell ref="AM7:AP7"/>
    <mergeCell ref="AQ7:AU7"/>
    <mergeCell ref="AV7:BJ7"/>
    <mergeCell ref="BK7:BN7"/>
    <mergeCell ref="BO7:BR7"/>
    <mergeCell ref="BS7:BV7"/>
    <mergeCell ref="AM4:AR5"/>
    <mergeCell ref="AS4:BB4"/>
    <mergeCell ref="BC4:BL4"/>
    <mergeCell ref="BM4:BV4"/>
    <mergeCell ref="AS5:BB5"/>
    <mergeCell ref="BC5:BL5"/>
    <mergeCell ref="BM5:BV5"/>
    <mergeCell ref="B37:I37"/>
    <mergeCell ref="J37:P37"/>
    <mergeCell ref="Q37:W37"/>
    <mergeCell ref="X37:AD37"/>
    <mergeCell ref="AE37:AK37"/>
    <mergeCell ref="B38:I38"/>
    <mergeCell ref="J38:P38"/>
    <mergeCell ref="Q38:W38"/>
    <mergeCell ref="X38:AD38"/>
    <mergeCell ref="AE38:AK38"/>
    <mergeCell ref="J35:P35"/>
    <mergeCell ref="Q35:W35"/>
    <mergeCell ref="X35:AD35"/>
    <mergeCell ref="AE35:AK35"/>
    <mergeCell ref="B36:I36"/>
    <mergeCell ref="J36:P36"/>
    <mergeCell ref="Q36:W36"/>
    <mergeCell ref="X36:AD36"/>
    <mergeCell ref="AE36:AK36"/>
    <mergeCell ref="B34:I35"/>
    <mergeCell ref="J34:W34"/>
    <mergeCell ref="X34:AK34"/>
    <mergeCell ref="AH32:AK32"/>
    <mergeCell ref="B32:E32"/>
    <mergeCell ref="F32:J32"/>
    <mergeCell ref="L32:X32"/>
    <mergeCell ref="Z32:AC32"/>
    <mergeCell ref="AD32:AG32"/>
    <mergeCell ref="AH30:AK30"/>
    <mergeCell ref="B3:G3"/>
    <mergeCell ref="H3:S3"/>
    <mergeCell ref="B31:E31"/>
    <mergeCell ref="F31:J31"/>
    <mergeCell ref="L31:X31"/>
    <mergeCell ref="Z31:AC31"/>
    <mergeCell ref="AD31:AG31"/>
    <mergeCell ref="AH31:AK31"/>
    <mergeCell ref="B30:E30"/>
    <mergeCell ref="F30:J30"/>
    <mergeCell ref="L30:X30"/>
    <mergeCell ref="Z30:AC30"/>
    <mergeCell ref="AD30:AG30"/>
    <mergeCell ref="Z26:AC26"/>
    <mergeCell ref="AD26:AG26"/>
    <mergeCell ref="AH24:AK24"/>
    <mergeCell ref="B25:E25"/>
    <mergeCell ref="B1:G1"/>
    <mergeCell ref="B2:G2"/>
    <mergeCell ref="H1:AK1"/>
    <mergeCell ref="AD29:AG29"/>
    <mergeCell ref="AH29:AK29"/>
    <mergeCell ref="B28:E28"/>
    <mergeCell ref="F28:J28"/>
    <mergeCell ref="L28:X28"/>
    <mergeCell ref="Z28:AC28"/>
    <mergeCell ref="AD28:AG28"/>
    <mergeCell ref="AH28:AK28"/>
    <mergeCell ref="B29:E29"/>
    <mergeCell ref="F29:J29"/>
    <mergeCell ref="L29:X29"/>
    <mergeCell ref="Z29:AC29"/>
    <mergeCell ref="B27:E27"/>
    <mergeCell ref="F27:J27"/>
    <mergeCell ref="L27:X27"/>
    <mergeCell ref="Z27:AC27"/>
    <mergeCell ref="AD27:AG27"/>
    <mergeCell ref="AH27:AK27"/>
    <mergeCell ref="B26:E26"/>
    <mergeCell ref="F26:J26"/>
    <mergeCell ref="L26:X26"/>
    <mergeCell ref="F25:J25"/>
    <mergeCell ref="L25:X25"/>
    <mergeCell ref="Z25:AC25"/>
    <mergeCell ref="AD25:AG25"/>
    <mergeCell ref="AH25:AK25"/>
    <mergeCell ref="B24:E24"/>
    <mergeCell ref="AH26:AK26"/>
    <mergeCell ref="AH23:AK23"/>
    <mergeCell ref="B22:E22"/>
    <mergeCell ref="F22:J22"/>
    <mergeCell ref="L22:X22"/>
    <mergeCell ref="Z22:AC22"/>
    <mergeCell ref="AD22:AG22"/>
    <mergeCell ref="F24:J24"/>
    <mergeCell ref="L24:X24"/>
    <mergeCell ref="Z24:AC24"/>
    <mergeCell ref="AD24:AG24"/>
    <mergeCell ref="AH22:AK22"/>
    <mergeCell ref="B23:E23"/>
    <mergeCell ref="F23:J23"/>
    <mergeCell ref="L23:X23"/>
    <mergeCell ref="Z23:AC23"/>
    <mergeCell ref="AD23:AG23"/>
    <mergeCell ref="B19:E19"/>
    <mergeCell ref="F19:J19"/>
    <mergeCell ref="L19:X19"/>
    <mergeCell ref="Z19:AC19"/>
    <mergeCell ref="AD19:AG19"/>
    <mergeCell ref="AH19:AK19"/>
    <mergeCell ref="B18:E18"/>
    <mergeCell ref="AH20:AK20"/>
    <mergeCell ref="B21:E21"/>
    <mergeCell ref="F21:J21"/>
    <mergeCell ref="L21:X21"/>
    <mergeCell ref="Z21:AC21"/>
    <mergeCell ref="AD21:AG21"/>
    <mergeCell ref="AH21:AK21"/>
    <mergeCell ref="B20:E20"/>
    <mergeCell ref="F20:J20"/>
    <mergeCell ref="L20:X20"/>
    <mergeCell ref="Z20:AC20"/>
    <mergeCell ref="AD20:AG20"/>
    <mergeCell ref="AH17:AK17"/>
    <mergeCell ref="B16:E16"/>
    <mergeCell ref="F16:J16"/>
    <mergeCell ref="L16:X16"/>
    <mergeCell ref="Z16:AC16"/>
    <mergeCell ref="AD16:AG16"/>
    <mergeCell ref="F18:J18"/>
    <mergeCell ref="L18:X18"/>
    <mergeCell ref="Z18:AC18"/>
    <mergeCell ref="AD18:AG18"/>
    <mergeCell ref="AH16:AK16"/>
    <mergeCell ref="B17:E17"/>
    <mergeCell ref="F17:J17"/>
    <mergeCell ref="L17:X17"/>
    <mergeCell ref="Z17:AC17"/>
    <mergeCell ref="AD17:AG17"/>
    <mergeCell ref="AH18:AK18"/>
    <mergeCell ref="L12:X12"/>
    <mergeCell ref="Z12:AC12"/>
    <mergeCell ref="AD12:AG12"/>
    <mergeCell ref="B15:E15"/>
    <mergeCell ref="F15:J15"/>
    <mergeCell ref="L15:X15"/>
    <mergeCell ref="Z15:AC15"/>
    <mergeCell ref="AD15:AG15"/>
    <mergeCell ref="AH15:AK15"/>
    <mergeCell ref="B14:E14"/>
    <mergeCell ref="F14:J14"/>
    <mergeCell ref="L14:X14"/>
    <mergeCell ref="B11:E11"/>
    <mergeCell ref="F11:J11"/>
    <mergeCell ref="L11:X11"/>
    <mergeCell ref="Z11:AC11"/>
    <mergeCell ref="Z14:AC14"/>
    <mergeCell ref="AD14:AG14"/>
    <mergeCell ref="AH11:AK11"/>
    <mergeCell ref="B10:E10"/>
    <mergeCell ref="F10:J10"/>
    <mergeCell ref="L10:X10"/>
    <mergeCell ref="Z10:AC10"/>
    <mergeCell ref="AD10:AG10"/>
    <mergeCell ref="AH10:AK10"/>
    <mergeCell ref="AD11:AG11"/>
    <mergeCell ref="AH12:AK12"/>
    <mergeCell ref="B13:E13"/>
    <mergeCell ref="F13:J13"/>
    <mergeCell ref="L13:X13"/>
    <mergeCell ref="Z13:AC13"/>
    <mergeCell ref="AD13:AG13"/>
    <mergeCell ref="AH13:AK13"/>
    <mergeCell ref="B12:E12"/>
    <mergeCell ref="AH14:AK14"/>
    <mergeCell ref="F12:J12"/>
    <mergeCell ref="B9:E9"/>
    <mergeCell ref="F9:J9"/>
    <mergeCell ref="AH8:AK8"/>
    <mergeCell ref="B8:E8"/>
    <mergeCell ref="F8:J8"/>
    <mergeCell ref="L9:X9"/>
    <mergeCell ref="Z9:AC9"/>
    <mergeCell ref="AD9:AG9"/>
    <mergeCell ref="AH9:AK9"/>
    <mergeCell ref="Z8:AC8"/>
    <mergeCell ref="AD8:AG8"/>
    <mergeCell ref="L8:X8"/>
    <mergeCell ref="B4:G5"/>
    <mergeCell ref="H5:Q5"/>
    <mergeCell ref="R5:AA5"/>
    <mergeCell ref="AB5:AK5"/>
    <mergeCell ref="H4:Q4"/>
    <mergeCell ref="R4:AA4"/>
    <mergeCell ref="AB4:AK4"/>
    <mergeCell ref="B7:E7"/>
    <mergeCell ref="F7:J7"/>
    <mergeCell ref="K7:Y7"/>
    <mergeCell ref="Z7:AC7"/>
    <mergeCell ref="AD7:AG7"/>
    <mergeCell ref="H2:AK2"/>
    <mergeCell ref="AS2:BV2"/>
    <mergeCell ref="AM3:AR3"/>
    <mergeCell ref="AS3:BD3"/>
    <mergeCell ref="BE3:BJ3"/>
    <mergeCell ref="BK3:BV3"/>
    <mergeCell ref="T3:Y3"/>
    <mergeCell ref="Z3:AK3"/>
    <mergeCell ref="AH7:AK7"/>
  </mergeCells>
  <phoneticPr fontId="2"/>
  <pageMargins left="0.70866141732283472" right="0.82677165354330717" top="0.72" bottom="0.27559055118110237" header="0.35433070866141736" footer="0.19685039370078741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1]!保存">
                <anchor moveWithCells="1" sizeWithCells="1">
                  <from>
                    <xdr:col>8</xdr:col>
                    <xdr:colOff>76200</xdr:colOff>
                    <xdr:row>0</xdr:row>
                    <xdr:rowOff>0</xdr:rowOff>
                  </from>
                  <to>
                    <xdr:col>21</xdr:col>
                    <xdr:colOff>9525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22"/>
  <sheetViews>
    <sheetView showZeros="0" tabSelected="1" view="pageBreakPreview" zoomScale="60" zoomScaleNormal="100" workbookViewId="0">
      <selection activeCell="F18" sqref="F18:J19"/>
    </sheetView>
  </sheetViews>
  <sheetFormatPr defaultRowHeight="13.5"/>
  <cols>
    <col min="1" max="1" width="2.75" customWidth="1"/>
    <col min="2" max="5" width="5.375" customWidth="1"/>
    <col min="6" max="6" width="4.125" customWidth="1"/>
    <col min="7" max="10" width="5.375" customWidth="1"/>
    <col min="11" max="12" width="2.75" customWidth="1"/>
    <col min="13" max="16" width="5.375" customWidth="1"/>
    <col min="17" max="17" width="4.125" customWidth="1"/>
    <col min="18" max="21" width="5.375" customWidth="1"/>
    <col min="22" max="22" width="2.75" customWidth="1"/>
  </cols>
  <sheetData>
    <row r="1" spans="1:22" ht="45.2" customHeight="1" thickBot="1">
      <c r="A1" s="56"/>
      <c r="B1" s="315" t="s">
        <v>76</v>
      </c>
      <c r="C1" s="315"/>
      <c r="D1" s="315"/>
      <c r="E1" s="315"/>
      <c r="F1" s="315"/>
      <c r="G1" s="315"/>
      <c r="H1" s="315"/>
      <c r="I1" s="315"/>
      <c r="J1" s="315"/>
      <c r="K1" s="57"/>
      <c r="L1" s="56"/>
      <c r="M1" s="315" t="s">
        <v>76</v>
      </c>
      <c r="N1" s="315"/>
      <c r="O1" s="315"/>
      <c r="P1" s="315"/>
      <c r="Q1" s="315"/>
      <c r="R1" s="315"/>
      <c r="S1" s="315"/>
      <c r="T1" s="315"/>
      <c r="U1" s="315"/>
      <c r="V1" s="57"/>
    </row>
    <row r="2" spans="1:22" ht="45" customHeight="1" thickBot="1">
      <c r="B2" s="309"/>
      <c r="C2" s="310"/>
      <c r="D2" s="310"/>
      <c r="E2" s="310"/>
      <c r="F2" s="58" t="s">
        <v>77</v>
      </c>
      <c r="G2" s="311"/>
      <c r="H2" s="311"/>
      <c r="I2" s="311"/>
      <c r="J2" s="312"/>
      <c r="K2" s="59"/>
      <c r="M2" s="309"/>
      <c r="N2" s="310"/>
      <c r="O2" s="310"/>
      <c r="P2" s="310"/>
      <c r="Q2" s="58" t="s">
        <v>77</v>
      </c>
      <c r="R2" s="311"/>
      <c r="S2" s="311"/>
      <c r="T2" s="311"/>
      <c r="U2" s="312"/>
      <c r="V2" s="59"/>
    </row>
    <row r="3" spans="1:22" ht="45" customHeight="1" thickBot="1">
      <c r="B3" s="313" t="s">
        <v>78</v>
      </c>
      <c r="C3" s="314"/>
      <c r="D3" s="302"/>
      <c r="E3" s="310"/>
      <c r="F3" s="303"/>
      <c r="G3" s="302" t="s">
        <v>79</v>
      </c>
      <c r="H3" s="303"/>
      <c r="I3" s="302"/>
      <c r="J3" s="304"/>
      <c r="K3" s="60"/>
      <c r="M3" s="313" t="s">
        <v>78</v>
      </c>
      <c r="N3" s="314"/>
      <c r="O3" s="302"/>
      <c r="P3" s="310"/>
      <c r="Q3" s="303"/>
      <c r="R3" s="302" t="s">
        <v>79</v>
      </c>
      <c r="S3" s="303"/>
      <c r="T3" s="302"/>
      <c r="U3" s="304"/>
      <c r="V3" s="60"/>
    </row>
    <row r="4" spans="1:22" ht="45" customHeight="1">
      <c r="B4" s="305"/>
      <c r="C4" s="306"/>
      <c r="D4" s="282" t="s">
        <v>80</v>
      </c>
      <c r="E4" s="307"/>
      <c r="F4" s="307"/>
      <c r="G4" s="307"/>
      <c r="H4" s="281"/>
      <c r="I4" s="307" t="s">
        <v>81</v>
      </c>
      <c r="J4" s="308"/>
      <c r="K4" s="59"/>
      <c r="M4" s="305"/>
      <c r="N4" s="306"/>
      <c r="O4" s="282" t="s">
        <v>80</v>
      </c>
      <c r="P4" s="307"/>
      <c r="Q4" s="307"/>
      <c r="R4" s="307"/>
      <c r="S4" s="281"/>
      <c r="T4" s="307" t="s">
        <v>81</v>
      </c>
      <c r="U4" s="308"/>
      <c r="V4" s="59"/>
    </row>
    <row r="5" spans="1:22" ht="45" customHeight="1">
      <c r="B5" s="296" t="s">
        <v>82</v>
      </c>
      <c r="C5" s="297"/>
      <c r="D5" s="298"/>
      <c r="E5" s="298"/>
      <c r="F5" s="298"/>
      <c r="G5" s="298"/>
      <c r="H5" s="299"/>
      <c r="I5" s="300"/>
      <c r="J5" s="301"/>
      <c r="K5" s="60"/>
      <c r="M5" s="296" t="s">
        <v>82</v>
      </c>
      <c r="N5" s="297"/>
      <c r="O5" s="298"/>
      <c r="P5" s="298"/>
      <c r="Q5" s="298"/>
      <c r="R5" s="298"/>
      <c r="S5" s="299"/>
      <c r="T5" s="300"/>
      <c r="U5" s="301"/>
      <c r="V5" s="60"/>
    </row>
    <row r="6" spans="1:22" ht="45" customHeight="1" thickBot="1">
      <c r="B6" s="291" t="s">
        <v>83</v>
      </c>
      <c r="C6" s="292"/>
      <c r="D6" s="293"/>
      <c r="E6" s="293"/>
      <c r="F6" s="293"/>
      <c r="G6" s="293"/>
      <c r="H6" s="288"/>
      <c r="I6" s="294"/>
      <c r="J6" s="295"/>
      <c r="K6" s="60"/>
      <c r="M6" s="291" t="s">
        <v>83</v>
      </c>
      <c r="N6" s="292"/>
      <c r="O6" s="293"/>
      <c r="P6" s="293"/>
      <c r="Q6" s="293"/>
      <c r="R6" s="293"/>
      <c r="S6" s="288"/>
      <c r="T6" s="294"/>
      <c r="U6" s="295"/>
      <c r="V6" s="60"/>
    </row>
    <row r="7" spans="1:22" ht="45" customHeight="1">
      <c r="B7" s="280" t="s">
        <v>84</v>
      </c>
      <c r="C7" s="281"/>
      <c r="D7" s="282" t="s">
        <v>85</v>
      </c>
      <c r="E7" s="281"/>
      <c r="F7" s="283" t="s">
        <v>86</v>
      </c>
      <c r="G7" s="283"/>
      <c r="H7" s="283"/>
      <c r="I7" s="283"/>
      <c r="J7" s="284"/>
      <c r="K7" s="60"/>
      <c r="M7" s="280" t="s">
        <v>84</v>
      </c>
      <c r="N7" s="281"/>
      <c r="O7" s="282" t="s">
        <v>85</v>
      </c>
      <c r="P7" s="281"/>
      <c r="Q7" s="283" t="s">
        <v>86</v>
      </c>
      <c r="R7" s="283"/>
      <c r="S7" s="283"/>
      <c r="T7" s="283"/>
      <c r="U7" s="284"/>
      <c r="V7" s="60"/>
    </row>
    <row r="8" spans="1:22" ht="45" customHeight="1" thickBot="1">
      <c r="B8" s="287"/>
      <c r="C8" s="288"/>
      <c r="D8" s="289"/>
      <c r="E8" s="290"/>
      <c r="F8" s="285"/>
      <c r="G8" s="285"/>
      <c r="H8" s="285"/>
      <c r="I8" s="285"/>
      <c r="J8" s="286"/>
      <c r="K8" s="60"/>
      <c r="M8" s="287"/>
      <c r="N8" s="288"/>
      <c r="O8" s="289"/>
      <c r="P8" s="290"/>
      <c r="Q8" s="285"/>
      <c r="R8" s="285"/>
      <c r="S8" s="285"/>
      <c r="T8" s="285"/>
      <c r="U8" s="286"/>
      <c r="V8" s="60"/>
    </row>
    <row r="9" spans="1:22" ht="30" customHeight="1">
      <c r="B9" s="271" t="s">
        <v>87</v>
      </c>
      <c r="C9" s="272"/>
      <c r="D9" s="272"/>
      <c r="E9" s="273"/>
      <c r="F9" s="273"/>
      <c r="G9" s="273"/>
      <c r="H9" s="273"/>
      <c r="I9" s="273"/>
      <c r="J9" s="274"/>
      <c r="K9" s="61"/>
      <c r="M9" s="271" t="s">
        <v>87</v>
      </c>
      <c r="N9" s="272"/>
      <c r="O9" s="272"/>
      <c r="P9" s="273"/>
      <c r="Q9" s="273"/>
      <c r="R9" s="273"/>
      <c r="S9" s="273"/>
      <c r="T9" s="273"/>
      <c r="U9" s="274"/>
      <c r="V9" s="61"/>
    </row>
    <row r="10" spans="1:22" ht="30" customHeight="1" thickBot="1">
      <c r="B10" s="275"/>
      <c r="C10" s="276"/>
      <c r="D10" s="276"/>
      <c r="E10" s="277"/>
      <c r="F10" s="277"/>
      <c r="G10" s="277"/>
      <c r="H10" s="277"/>
      <c r="I10" s="277"/>
      <c r="J10" s="278"/>
      <c r="K10" s="61"/>
      <c r="M10" s="275"/>
      <c r="N10" s="276"/>
      <c r="O10" s="276"/>
      <c r="P10" s="277"/>
      <c r="Q10" s="277"/>
      <c r="R10" s="277"/>
      <c r="S10" s="277"/>
      <c r="T10" s="277"/>
      <c r="U10" s="278"/>
      <c r="V10" s="61"/>
    </row>
    <row r="11" spans="1:22" ht="31.7" customHeight="1">
      <c r="B11" s="279" t="s">
        <v>88</v>
      </c>
      <c r="C11" s="279"/>
      <c r="D11" s="279"/>
      <c r="E11" s="279"/>
      <c r="F11" s="279"/>
      <c r="G11" s="279"/>
      <c r="H11" s="279"/>
      <c r="I11" s="279"/>
      <c r="J11" s="279"/>
      <c r="K11" s="59"/>
      <c r="M11" s="279" t="s">
        <v>88</v>
      </c>
      <c r="N11" s="279"/>
      <c r="O11" s="279"/>
      <c r="P11" s="279"/>
      <c r="Q11" s="279"/>
      <c r="R11" s="279"/>
      <c r="S11" s="279"/>
      <c r="T11" s="279"/>
      <c r="U11" s="279"/>
      <c r="V11" s="59"/>
    </row>
    <row r="12" spans="1:22" ht="45.2" customHeight="1" thickBot="1">
      <c r="A12" s="56"/>
      <c r="B12" s="315" t="s">
        <v>76</v>
      </c>
      <c r="C12" s="315"/>
      <c r="D12" s="315"/>
      <c r="E12" s="315"/>
      <c r="F12" s="315"/>
      <c r="G12" s="315"/>
      <c r="H12" s="315"/>
      <c r="I12" s="315"/>
      <c r="J12" s="315"/>
      <c r="K12" s="57"/>
      <c r="L12" s="56"/>
      <c r="M12" s="315" t="s">
        <v>76</v>
      </c>
      <c r="N12" s="315"/>
      <c r="O12" s="315"/>
      <c r="P12" s="315"/>
      <c r="Q12" s="315"/>
      <c r="R12" s="315"/>
      <c r="S12" s="315"/>
      <c r="T12" s="315"/>
      <c r="U12" s="315"/>
      <c r="V12" s="57"/>
    </row>
    <row r="13" spans="1:22" ht="45" customHeight="1" thickBot="1">
      <c r="B13" s="309"/>
      <c r="C13" s="310"/>
      <c r="D13" s="310"/>
      <c r="E13" s="310"/>
      <c r="F13" s="58" t="s">
        <v>77</v>
      </c>
      <c r="G13" s="311"/>
      <c r="H13" s="311"/>
      <c r="I13" s="311"/>
      <c r="J13" s="312"/>
      <c r="K13" s="59"/>
      <c r="M13" s="309"/>
      <c r="N13" s="310"/>
      <c r="O13" s="310"/>
      <c r="P13" s="310"/>
      <c r="Q13" s="58" t="s">
        <v>77</v>
      </c>
      <c r="R13" s="311"/>
      <c r="S13" s="311"/>
      <c r="T13" s="311"/>
      <c r="U13" s="312"/>
      <c r="V13" s="59"/>
    </row>
    <row r="14" spans="1:22" ht="45" customHeight="1" thickBot="1">
      <c r="B14" s="313" t="s">
        <v>78</v>
      </c>
      <c r="C14" s="314"/>
      <c r="D14" s="302"/>
      <c r="E14" s="310"/>
      <c r="F14" s="303"/>
      <c r="G14" s="302" t="s">
        <v>79</v>
      </c>
      <c r="H14" s="303"/>
      <c r="I14" s="302"/>
      <c r="J14" s="304"/>
      <c r="K14" s="60"/>
      <c r="M14" s="313" t="s">
        <v>78</v>
      </c>
      <c r="N14" s="314"/>
      <c r="O14" s="302"/>
      <c r="P14" s="310"/>
      <c r="Q14" s="303"/>
      <c r="R14" s="302" t="s">
        <v>79</v>
      </c>
      <c r="S14" s="303"/>
      <c r="T14" s="302"/>
      <c r="U14" s="304"/>
      <c r="V14" s="60"/>
    </row>
    <row r="15" spans="1:22" ht="45" customHeight="1">
      <c r="B15" s="305"/>
      <c r="C15" s="306"/>
      <c r="D15" s="282" t="s">
        <v>80</v>
      </c>
      <c r="E15" s="307"/>
      <c r="F15" s="307"/>
      <c r="G15" s="307"/>
      <c r="H15" s="281"/>
      <c r="I15" s="307" t="s">
        <v>81</v>
      </c>
      <c r="J15" s="308"/>
      <c r="K15" s="59"/>
      <c r="M15" s="305"/>
      <c r="N15" s="306"/>
      <c r="O15" s="282" t="s">
        <v>80</v>
      </c>
      <c r="P15" s="307"/>
      <c r="Q15" s="307"/>
      <c r="R15" s="307"/>
      <c r="S15" s="281"/>
      <c r="T15" s="307" t="s">
        <v>81</v>
      </c>
      <c r="U15" s="308"/>
      <c r="V15" s="59"/>
    </row>
    <row r="16" spans="1:22" ht="45" customHeight="1">
      <c r="B16" s="296" t="s">
        <v>82</v>
      </c>
      <c r="C16" s="297"/>
      <c r="D16" s="298"/>
      <c r="E16" s="298"/>
      <c r="F16" s="298"/>
      <c r="G16" s="298"/>
      <c r="H16" s="299"/>
      <c r="I16" s="300"/>
      <c r="J16" s="301"/>
      <c r="K16" s="60"/>
      <c r="M16" s="296" t="s">
        <v>82</v>
      </c>
      <c r="N16" s="297"/>
      <c r="O16" s="298"/>
      <c r="P16" s="298"/>
      <c r="Q16" s="298"/>
      <c r="R16" s="298"/>
      <c r="S16" s="299"/>
      <c r="T16" s="300"/>
      <c r="U16" s="301"/>
      <c r="V16" s="60"/>
    </row>
    <row r="17" spans="2:22" ht="45" customHeight="1" thickBot="1">
      <c r="B17" s="291" t="s">
        <v>83</v>
      </c>
      <c r="C17" s="292"/>
      <c r="D17" s="293"/>
      <c r="E17" s="293"/>
      <c r="F17" s="293"/>
      <c r="G17" s="293"/>
      <c r="H17" s="288"/>
      <c r="I17" s="294"/>
      <c r="J17" s="295"/>
      <c r="K17" s="60"/>
      <c r="M17" s="291" t="s">
        <v>83</v>
      </c>
      <c r="N17" s="292"/>
      <c r="O17" s="293"/>
      <c r="P17" s="293"/>
      <c r="Q17" s="293"/>
      <c r="R17" s="293"/>
      <c r="S17" s="288"/>
      <c r="T17" s="294"/>
      <c r="U17" s="295"/>
      <c r="V17" s="60"/>
    </row>
    <row r="18" spans="2:22" ht="45" customHeight="1">
      <c r="B18" s="280" t="s">
        <v>84</v>
      </c>
      <c r="C18" s="281"/>
      <c r="D18" s="282" t="s">
        <v>85</v>
      </c>
      <c r="E18" s="281"/>
      <c r="F18" s="283" t="s">
        <v>86</v>
      </c>
      <c r="G18" s="283"/>
      <c r="H18" s="283"/>
      <c r="I18" s="283"/>
      <c r="J18" s="284"/>
      <c r="K18" s="60"/>
      <c r="M18" s="280" t="s">
        <v>84</v>
      </c>
      <c r="N18" s="281"/>
      <c r="O18" s="282" t="s">
        <v>85</v>
      </c>
      <c r="P18" s="281"/>
      <c r="Q18" s="283" t="s">
        <v>86</v>
      </c>
      <c r="R18" s="283"/>
      <c r="S18" s="283"/>
      <c r="T18" s="283"/>
      <c r="U18" s="284"/>
      <c r="V18" s="60"/>
    </row>
    <row r="19" spans="2:22" ht="45" customHeight="1" thickBot="1">
      <c r="B19" s="287"/>
      <c r="C19" s="288"/>
      <c r="D19" s="289"/>
      <c r="E19" s="290"/>
      <c r="F19" s="285"/>
      <c r="G19" s="285"/>
      <c r="H19" s="285"/>
      <c r="I19" s="285"/>
      <c r="J19" s="286"/>
      <c r="K19" s="60"/>
      <c r="M19" s="287"/>
      <c r="N19" s="288"/>
      <c r="O19" s="289"/>
      <c r="P19" s="290"/>
      <c r="Q19" s="285"/>
      <c r="R19" s="285"/>
      <c r="S19" s="285"/>
      <c r="T19" s="285"/>
      <c r="U19" s="286"/>
      <c r="V19" s="60"/>
    </row>
    <row r="20" spans="2:22" ht="30" customHeight="1">
      <c r="B20" s="271" t="s">
        <v>87</v>
      </c>
      <c r="C20" s="272"/>
      <c r="D20" s="272"/>
      <c r="E20" s="273"/>
      <c r="F20" s="273"/>
      <c r="G20" s="273"/>
      <c r="H20" s="273"/>
      <c r="I20" s="273"/>
      <c r="J20" s="274"/>
      <c r="K20" s="61"/>
      <c r="M20" s="271" t="s">
        <v>87</v>
      </c>
      <c r="N20" s="272"/>
      <c r="O20" s="272"/>
      <c r="P20" s="273"/>
      <c r="Q20" s="273"/>
      <c r="R20" s="273"/>
      <c r="S20" s="273"/>
      <c r="T20" s="273"/>
      <c r="U20" s="274"/>
      <c r="V20" s="61"/>
    </row>
    <row r="21" spans="2:22" ht="30" customHeight="1" thickBot="1">
      <c r="B21" s="275"/>
      <c r="C21" s="276"/>
      <c r="D21" s="276"/>
      <c r="E21" s="277"/>
      <c r="F21" s="277"/>
      <c r="G21" s="277"/>
      <c r="H21" s="277"/>
      <c r="I21" s="277"/>
      <c r="J21" s="278"/>
      <c r="K21" s="61"/>
      <c r="M21" s="275"/>
      <c r="N21" s="276"/>
      <c r="O21" s="276"/>
      <c r="P21" s="277"/>
      <c r="Q21" s="277"/>
      <c r="R21" s="277"/>
      <c r="S21" s="277"/>
      <c r="T21" s="277"/>
      <c r="U21" s="278"/>
      <c r="V21" s="61"/>
    </row>
    <row r="22" spans="2:22" ht="30.75" customHeight="1">
      <c r="B22" s="279" t="s">
        <v>88</v>
      </c>
      <c r="C22" s="279"/>
      <c r="D22" s="279"/>
      <c r="E22" s="279"/>
      <c r="F22" s="279"/>
      <c r="G22" s="279"/>
      <c r="H22" s="279"/>
      <c r="I22" s="279"/>
      <c r="J22" s="279"/>
      <c r="K22" s="59"/>
      <c r="M22" s="279" t="s">
        <v>88</v>
      </c>
      <c r="N22" s="279"/>
      <c r="O22" s="279"/>
      <c r="P22" s="279"/>
      <c r="Q22" s="279"/>
      <c r="R22" s="279"/>
      <c r="S22" s="279"/>
      <c r="T22" s="279"/>
      <c r="U22" s="279"/>
      <c r="V22" s="59"/>
    </row>
  </sheetData>
  <mergeCells count="92">
    <mergeCell ref="B1:J1"/>
    <mergeCell ref="M1:U1"/>
    <mergeCell ref="B2:E2"/>
    <mergeCell ref="G2:J2"/>
    <mergeCell ref="M2:P2"/>
    <mergeCell ref="R2:U2"/>
    <mergeCell ref="R3:S3"/>
    <mergeCell ref="T3:U3"/>
    <mergeCell ref="B4:C4"/>
    <mergeCell ref="D4:H4"/>
    <mergeCell ref="I4:J4"/>
    <mergeCell ref="M4:N4"/>
    <mergeCell ref="O4:S4"/>
    <mergeCell ref="T4:U4"/>
    <mergeCell ref="B3:C3"/>
    <mergeCell ref="D3:F3"/>
    <mergeCell ref="G3:H3"/>
    <mergeCell ref="I3:J3"/>
    <mergeCell ref="M3:N3"/>
    <mergeCell ref="O3:Q3"/>
    <mergeCell ref="T6:U6"/>
    <mergeCell ref="B5:C5"/>
    <mergeCell ref="D5:H5"/>
    <mergeCell ref="I5:J5"/>
    <mergeCell ref="M5:N5"/>
    <mergeCell ref="O5:S5"/>
    <mergeCell ref="T5:U5"/>
    <mergeCell ref="B6:C6"/>
    <mergeCell ref="D6:H6"/>
    <mergeCell ref="I6:J6"/>
    <mergeCell ref="M6:N6"/>
    <mergeCell ref="O6:S6"/>
    <mergeCell ref="Q7:U8"/>
    <mergeCell ref="B8:C8"/>
    <mergeCell ref="D8:E8"/>
    <mergeCell ref="M8:N8"/>
    <mergeCell ref="O8:P8"/>
    <mergeCell ref="B7:C7"/>
    <mergeCell ref="D7:E7"/>
    <mergeCell ref="F7:J8"/>
    <mergeCell ref="M7:N7"/>
    <mergeCell ref="O7:P7"/>
    <mergeCell ref="B9:J10"/>
    <mergeCell ref="M9:U10"/>
    <mergeCell ref="B11:J11"/>
    <mergeCell ref="M11:U11"/>
    <mergeCell ref="B12:J12"/>
    <mergeCell ref="M12:U12"/>
    <mergeCell ref="B13:E13"/>
    <mergeCell ref="G13:J13"/>
    <mergeCell ref="M13:P13"/>
    <mergeCell ref="R13:U13"/>
    <mergeCell ref="B14:C14"/>
    <mergeCell ref="D14:F14"/>
    <mergeCell ref="G14:H14"/>
    <mergeCell ref="I14:J14"/>
    <mergeCell ref="M14:N14"/>
    <mergeCell ref="O14:Q14"/>
    <mergeCell ref="R14:S14"/>
    <mergeCell ref="T14:U14"/>
    <mergeCell ref="B15:C15"/>
    <mergeCell ref="D15:H15"/>
    <mergeCell ref="I15:J15"/>
    <mergeCell ref="M15:N15"/>
    <mergeCell ref="O15:S15"/>
    <mergeCell ref="T15:U15"/>
    <mergeCell ref="T17:U17"/>
    <mergeCell ref="B16:C16"/>
    <mergeCell ref="D16:H16"/>
    <mergeCell ref="I16:J16"/>
    <mergeCell ref="M16:N16"/>
    <mergeCell ref="O16:S16"/>
    <mergeCell ref="T16:U16"/>
    <mergeCell ref="B17:C17"/>
    <mergeCell ref="D17:H17"/>
    <mergeCell ref="I17:J17"/>
    <mergeCell ref="M17:N17"/>
    <mergeCell ref="O17:S17"/>
    <mergeCell ref="B20:J21"/>
    <mergeCell ref="M20:U21"/>
    <mergeCell ref="B22:J22"/>
    <mergeCell ref="M22:U22"/>
    <mergeCell ref="B18:C18"/>
    <mergeCell ref="D18:E18"/>
    <mergeCell ref="F18:J19"/>
    <mergeCell ref="M18:N18"/>
    <mergeCell ref="O18:P18"/>
    <mergeCell ref="Q18:U19"/>
    <mergeCell ref="B19:C19"/>
    <mergeCell ref="D19:E19"/>
    <mergeCell ref="M19:N19"/>
    <mergeCell ref="O19:P19"/>
  </mergeCells>
  <phoneticPr fontId="2"/>
  <printOptions horizontalCentered="1" verticalCentered="1"/>
  <pageMargins left="0" right="0" top="0" bottom="0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メンバー表</vt:lpstr>
      <vt:lpstr>パンフ</vt:lpstr>
      <vt:lpstr>交代票</vt:lpstr>
      <vt:lpstr>パンフ!Print_Area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ikee</dc:creator>
  <cp:lastModifiedBy>81user</cp:lastModifiedBy>
  <cp:lastPrinted>2019-08-16T02:20:48Z</cp:lastPrinted>
  <dcterms:created xsi:type="dcterms:W3CDTF">2007-12-03T00:17:51Z</dcterms:created>
  <dcterms:modified xsi:type="dcterms:W3CDTF">2019-09-21T02:07:07Z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1796711523</vt:i4>
  </property>
  <property fmtid="{D5CDD505-2E9C-101B-9397-08002B2CF9AE}" pid="3" name="_EmailSubject">
    <vt:lpwstr/>
  </property>
  <property fmtid="{D5CDD505-2E9C-101B-9397-08002B2CF9AE}" pid="4" name="_AuthorEmail">
    <vt:lpwstr>yamamomo.3.19@khaki.plala.or.jp</vt:lpwstr>
  </property>
  <property fmtid="{D5CDD505-2E9C-101B-9397-08002B2CF9AE}" pid="5" name="_AuthorEmailDisplayName">
    <vt:lpwstr>やまもも</vt:lpwstr>
  </property>
  <property fmtid="{D5CDD505-2E9C-101B-9397-08002B2CF9AE}" pid="6" name="_ReviewingToolsShownOnce">
    <vt:lpwstr/>
  </property>
</Properties>
</file>