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mi\OneDrive - 鹿児島県総合教育センター\3種(2022)\"/>
    </mc:Choice>
  </mc:AlternateContent>
  <bookViews>
    <workbookView xWindow="-120" yWindow="-120" windowWidth="20730" windowHeight="11160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<sst xmlns="http://schemas.openxmlformats.org/spreadsheetml/2006/main" count="171" uniqueCount="101">
  <si>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</si>
  <si>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</si>
  <si>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</si>
  <si>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</si>
  <si>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</si>
  <si>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</si>
  <si>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</si>
  <si>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</si>
  <si>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</si>
  <si>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</si>
  <si>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</si>
  <si>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</si>
  <si>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</si>
  <si>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</si>
  <si>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</si>
  <si>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</si>
  <si>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</si>
  <si>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</si>
  <si>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</si>
  <si>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</si>
  <si>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</si>
  <si>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</si>
  <si>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</si>
  <si>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</si>
  <si>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</si>
  <si>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</si>
  <si>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</si>
  <si>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</si>
  <si>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</si>
  <si>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</si>
  <si>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</si>
  <si>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</si>
  <si>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</si>
  <si>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</si>
  <si>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</si>
  <si>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</si>
  <si>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</si>
  <si>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</si>
  <si>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</si>
  <si>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</si>
  <si>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</si>
  <si>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</si>
  <si>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</si>
  <si>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</si>
  <si>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</si>
  <si>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</si>
  <si>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</si>
  <si>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</si>
  <si>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</si>
  <si>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</si>
  <si>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</si>
  <si>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</si>
  <si>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</si>
  <si>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</si>
  <si>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</si>
  <si>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</si>
  <si>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</si>
  <si>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</si>
  <si>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</si>
  <si>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</si>
  <si>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</si>
  <si>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</si>
  <si>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</si>
  <si>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</si>
  <si>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</si>
  <si>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</si>
  <si>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</si>
  <si>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</si>
  <si>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</si>
  <si>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</si>
  <si>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</si>
  <si>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</si>
  <si>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</si>
  <si>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</si>
  <si>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</si>
  <si>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</si>
  <si>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</si>
  <si>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</si>
  <si>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</si>
  <si>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</si>
  <si>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</si>
  <si>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</si>
  <si>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</si>
  <si>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</si>
  <si>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</si>
  <si>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</si>
  <si>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</si>
  <si>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</si>
  <si>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</si>
  <si>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</si>
  <si>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</si>
  <si>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</si>
  <si>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</si>
  <si>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</si>
  <si>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</si>
  <si>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</si>
  <si>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</si>
  <si>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</si>
  <si>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〒899-7305　曽於郡大崎町仮宿1699-1　大崎中学校内　出村文男　宛</t>
    <rPh sb="32" eb="34">
      <t>デムラ</t>
    </rPh>
    <rPh sb="34" eb="36">
      <t>フミオ</t>
    </rPh>
    <rPh sb="37" eb="38">
      <t>アテ</t>
    </rPh>
    <phoneticPr fontId="1"/>
  </si>
  <si>
    <t>KFA　第３０回鹿児島県Ｕ－１３サッカー大会</t>
    <phoneticPr fontId="3"/>
  </si>
  <si>
    <t>メール件名及びファイル名：【〇〇〇（チーム名）】U13申込　　例：【伊敷中】U13申込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</si>
</sst>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vertical="center" shrinkToFit="1"/>
    </xf>
    <xf numFmtId="0" fontId="12" fillId="0" borderId="1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B4" sqref="B4:H4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66" t="s">
        <v>68</v>
      </c>
      <c r="C1" s="67"/>
      <c r="D1" s="67"/>
      <c r="E1" s="67"/>
      <c r="F1" s="67"/>
      <c r="G1" s="67"/>
      <c r="H1" s="67"/>
      <c r="I1" s="67"/>
      <c r="J1" s="67"/>
    </row>
    <row r="2" spans="2:10" ht="17.25">
      <c r="B2" s="74" t="s">
        <v>89</v>
      </c>
      <c r="C2" s="74"/>
      <c r="D2" s="74"/>
      <c r="E2" s="74"/>
      <c r="F2" s="74"/>
      <c r="G2" s="74"/>
      <c r="H2" s="74"/>
      <c r="I2" s="23"/>
      <c r="J2" s="23"/>
    </row>
    <row r="3" spans="2:10">
      <c r="B3" s="74" t="s">
        <v>95</v>
      </c>
      <c r="C3" s="74"/>
      <c r="D3" s="74"/>
      <c r="E3" s="74"/>
      <c r="F3" s="74"/>
      <c r="G3" s="74"/>
      <c r="H3" s="74"/>
      <c r="I3" s="23"/>
      <c r="J3" s="23"/>
    </row>
    <row r="4" spans="2:10">
      <c r="B4" s="76" t="s">
        <v>98</v>
      </c>
      <c r="C4" s="76"/>
      <c r="D4" s="76"/>
      <c r="E4" s="76"/>
      <c r="F4" s="76"/>
      <c r="G4" s="76"/>
      <c r="H4" s="76"/>
      <c r="I4" s="23"/>
      <c r="J4" s="23"/>
    </row>
    <row r="5" spans="2:10" ht="17.25" customHeight="1">
      <c r="B5" s="75" t="s">
        <v>96</v>
      </c>
      <c r="C5" s="74"/>
      <c r="D5" s="74"/>
      <c r="E5" s="74"/>
      <c r="F5" s="74"/>
      <c r="G5" s="74"/>
      <c r="H5" s="74"/>
      <c r="I5" s="23"/>
      <c r="J5" s="23"/>
    </row>
    <row r="6" spans="2:10" ht="17.25" customHeight="1">
      <c r="B6" s="76" t="s">
        <v>100</v>
      </c>
      <c r="C6" s="76"/>
      <c r="D6" s="76"/>
      <c r="E6" s="76"/>
      <c r="F6" s="76"/>
      <c r="G6" s="76"/>
      <c r="H6" s="76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71" t="s">
        <v>99</v>
      </c>
      <c r="C8" s="72"/>
      <c r="D8" s="72"/>
      <c r="E8" s="72"/>
      <c r="F8" s="72"/>
      <c r="G8" s="72"/>
      <c r="H8" s="73"/>
      <c r="I8" s="22"/>
      <c r="J8" s="22"/>
    </row>
    <row r="9" spans="2:10" ht="24.75" thickBot="1">
      <c r="B9" s="68" t="s">
        <v>67</v>
      </c>
      <c r="C9" s="69"/>
      <c r="D9" s="69"/>
      <c r="E9" s="69"/>
      <c r="F9" s="69"/>
      <c r="G9" s="69"/>
      <c r="H9" s="70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79" t="s">
        <v>1</v>
      </c>
      <c r="C13" s="80"/>
      <c r="D13" s="87"/>
      <c r="E13" s="88"/>
      <c r="F13" t="s">
        <v>52</v>
      </c>
    </row>
    <row r="14" spans="2:10" ht="18.75" customHeight="1">
      <c r="B14" s="81" t="s">
        <v>2</v>
      </c>
      <c r="C14" s="82"/>
      <c r="D14" s="90"/>
      <c r="E14" s="91"/>
      <c r="F14" t="s">
        <v>55</v>
      </c>
    </row>
    <row r="15" spans="2:10" ht="18.75" customHeight="1">
      <c r="B15" s="81" t="s">
        <v>91</v>
      </c>
      <c r="C15" s="82"/>
      <c r="D15" s="92"/>
      <c r="E15" s="93"/>
      <c r="F15" t="s">
        <v>54</v>
      </c>
    </row>
    <row r="16" spans="2:10" ht="18.75" customHeight="1">
      <c r="B16" s="81" t="s">
        <v>92</v>
      </c>
      <c r="C16" s="82"/>
      <c r="D16" s="92"/>
      <c r="E16" s="93"/>
    </row>
    <row r="17" spans="2:13" ht="18.75" customHeight="1">
      <c r="B17" s="81" t="s">
        <v>93</v>
      </c>
      <c r="C17" s="82"/>
      <c r="D17" s="92"/>
      <c r="E17" s="93"/>
    </row>
    <row r="18" spans="2:13" ht="18.75" customHeight="1">
      <c r="B18" s="81" t="s">
        <v>97</v>
      </c>
      <c r="C18" s="82"/>
      <c r="D18" s="96"/>
      <c r="E18" s="97"/>
    </row>
    <row r="19" spans="2:13" ht="18.75" customHeight="1" thickBot="1">
      <c r="B19" s="83" t="s">
        <v>94</v>
      </c>
      <c r="C19" s="84"/>
      <c r="D19" s="77"/>
      <c r="E19" s="78"/>
      <c r="F19" t="s">
        <v>90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89" t="s">
        <v>49</v>
      </c>
      <c r="C22" s="51" t="s">
        <v>4</v>
      </c>
      <c r="D22" s="87"/>
      <c r="E22" s="88"/>
      <c r="L22" t="s">
        <v>57</v>
      </c>
      <c r="M22" s="25">
        <v>1</v>
      </c>
    </row>
    <row r="23" spans="2:13" ht="18.75" customHeight="1">
      <c r="B23" s="85"/>
      <c r="C23" s="52" t="s">
        <v>5</v>
      </c>
      <c r="D23" s="50"/>
      <c r="E23" s="43" t="s">
        <v>53</v>
      </c>
      <c r="M23" s="25">
        <v>2</v>
      </c>
    </row>
    <row r="24" spans="2:13" ht="18.75" customHeight="1">
      <c r="B24" s="85"/>
      <c r="C24" s="52" t="s">
        <v>6</v>
      </c>
      <c r="D24" s="90"/>
      <c r="E24" s="91"/>
      <c r="M24" s="25">
        <v>3</v>
      </c>
    </row>
    <row r="25" spans="2:13" ht="18.75" customHeight="1">
      <c r="B25" s="85" t="s">
        <v>50</v>
      </c>
      <c r="C25" s="52" t="s">
        <v>4</v>
      </c>
      <c r="D25" s="92"/>
      <c r="E25" s="93"/>
      <c r="M25" s="25">
        <v>4</v>
      </c>
    </row>
    <row r="26" spans="2:13" ht="18.75" customHeight="1">
      <c r="B26" s="85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>
      <c r="B27" s="86"/>
      <c r="C27" s="53" t="s">
        <v>6</v>
      </c>
      <c r="D27" s="94"/>
      <c r="E27" s="95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89" t="s">
        <v>7</v>
      </c>
      <c r="C30" s="57" t="s">
        <v>9</v>
      </c>
      <c r="D30" s="54"/>
      <c r="L30" t="s">
        <v>60</v>
      </c>
      <c r="M30" s="21" t="s">
        <v>61</v>
      </c>
    </row>
    <row r="31" spans="2:13" ht="18.75" customHeight="1">
      <c r="B31" s="85"/>
      <c r="C31" s="58" t="s">
        <v>11</v>
      </c>
      <c r="D31" s="55"/>
      <c r="M31" s="21" t="s">
        <v>62</v>
      </c>
    </row>
    <row r="32" spans="2:13" ht="18.75" customHeight="1">
      <c r="B32" s="85"/>
      <c r="C32" s="58" t="s">
        <v>13</v>
      </c>
      <c r="D32" s="55"/>
      <c r="M32" s="21" t="s">
        <v>63</v>
      </c>
    </row>
    <row r="33" spans="2:13" ht="18.75" customHeight="1">
      <c r="B33" s="85" t="s">
        <v>14</v>
      </c>
      <c r="C33" s="58" t="s">
        <v>9</v>
      </c>
      <c r="D33" s="55"/>
      <c r="M33" s="21" t="s">
        <v>64</v>
      </c>
    </row>
    <row r="34" spans="2:13" ht="18.75" customHeight="1">
      <c r="B34" s="85"/>
      <c r="C34" s="58" t="s">
        <v>11</v>
      </c>
      <c r="D34" s="55"/>
    </row>
    <row r="35" spans="2:13" ht="18.75" customHeight="1">
      <c r="B35" s="85"/>
      <c r="C35" s="58" t="s">
        <v>13</v>
      </c>
      <c r="D35" s="55"/>
    </row>
    <row r="36" spans="2:13" ht="18.75" customHeight="1">
      <c r="B36" s="85" t="s">
        <v>15</v>
      </c>
      <c r="C36" s="58" t="s">
        <v>9</v>
      </c>
      <c r="D36" s="55"/>
    </row>
    <row r="37" spans="2:13" ht="18.75" customHeight="1">
      <c r="B37" s="85"/>
      <c r="C37" s="58" t="s">
        <v>11</v>
      </c>
      <c r="D37" s="55"/>
      <c r="L37" t="s">
        <v>58</v>
      </c>
      <c r="M37" s="21">
        <v>3</v>
      </c>
    </row>
    <row r="38" spans="2:13" ht="18.75" customHeight="1">
      <c r="B38" s="85"/>
      <c r="C38" s="58" t="s">
        <v>13</v>
      </c>
      <c r="D38" s="55"/>
      <c r="M38" s="21">
        <v>2</v>
      </c>
    </row>
    <row r="39" spans="2:13" ht="18.75" customHeight="1">
      <c r="B39" s="85" t="s">
        <v>16</v>
      </c>
      <c r="C39" s="58" t="s">
        <v>9</v>
      </c>
      <c r="D39" s="55"/>
      <c r="M39" s="21">
        <v>1</v>
      </c>
    </row>
    <row r="40" spans="2:13" ht="18.75" customHeight="1">
      <c r="B40" s="85"/>
      <c r="C40" s="58" t="s">
        <v>11</v>
      </c>
      <c r="D40" s="55"/>
      <c r="M40" s="26" t="s">
        <v>59</v>
      </c>
    </row>
    <row r="41" spans="2:13" ht="18.75" customHeight="1" thickBot="1">
      <c r="B41" s="86"/>
      <c r="C41" s="59" t="s">
        <v>13</v>
      </c>
      <c r="D41" s="56"/>
    </row>
    <row r="42" spans="2:13" ht="18.75" customHeight="1">
      <c r="B42" s="20"/>
      <c r="C42" s="21"/>
      <c r="D42" s="21"/>
    </row>
    <row r="43" spans="2:13" ht="18.75" customHeight="1" thickBot="1">
      <c r="B43" s="15" t="s">
        <v>69</v>
      </c>
      <c r="C43" s="24"/>
      <c r="D43" s="24"/>
    </row>
    <row r="44" spans="2:13" ht="18.75" customHeight="1">
      <c r="B44" s="60" t="s">
        <v>70</v>
      </c>
      <c r="C44" s="87"/>
      <c r="D44" s="88"/>
    </row>
    <row r="45" spans="2:13" ht="18.75" customHeight="1" thickBot="1">
      <c r="B45" s="61" t="s">
        <v>66</v>
      </c>
      <c r="C45" s="77"/>
      <c r="D45" s="78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>
      <c r="B49" s="42"/>
      <c r="C49" s="16"/>
      <c r="D49" s="62"/>
      <c r="E49" s="16"/>
      <c r="F49" s="63"/>
      <c r="G49" s="40"/>
    </row>
    <row r="50" spans="2:7" ht="18.75" customHeight="1">
      <c r="B50" s="42"/>
      <c r="C50" s="16"/>
      <c r="D50" s="62"/>
      <c r="E50" s="16"/>
      <c r="F50" s="63"/>
      <c r="G50" s="40"/>
    </row>
    <row r="51" spans="2:7" ht="18.75" customHeight="1">
      <c r="B51" s="42"/>
      <c r="C51" s="16"/>
      <c r="D51" s="62"/>
      <c r="E51" s="16"/>
      <c r="F51" s="63"/>
      <c r="G51" s="40"/>
    </row>
    <row r="52" spans="2:7" ht="18.75" customHeight="1">
      <c r="B52" s="42"/>
      <c r="C52" s="16"/>
      <c r="D52" s="62"/>
      <c r="E52" s="16"/>
      <c r="F52" s="63"/>
      <c r="G52" s="40"/>
    </row>
    <row r="53" spans="2:7" ht="18.75" customHeight="1">
      <c r="B53" s="42"/>
      <c r="C53" s="16"/>
      <c r="D53" s="62"/>
      <c r="E53" s="16"/>
      <c r="F53" s="63"/>
      <c r="G53" s="40"/>
    </row>
    <row r="54" spans="2:7" ht="18.75" customHeight="1">
      <c r="B54" s="42"/>
      <c r="C54" s="16"/>
      <c r="D54" s="62"/>
      <c r="E54" s="16"/>
      <c r="F54" s="63"/>
      <c r="G54" s="40"/>
    </row>
    <row r="55" spans="2:7" ht="18.75" customHeight="1">
      <c r="B55" s="42"/>
      <c r="C55" s="16"/>
      <c r="D55" s="62"/>
      <c r="E55" s="16"/>
      <c r="F55" s="63"/>
      <c r="G55" s="40"/>
    </row>
    <row r="56" spans="2:7" ht="18.75" customHeight="1">
      <c r="B56" s="42"/>
      <c r="C56" s="16"/>
      <c r="D56" s="62"/>
      <c r="E56" s="16"/>
      <c r="F56" s="63"/>
      <c r="G56" s="40"/>
    </row>
    <row r="57" spans="2:7" ht="18.75" customHeight="1">
      <c r="B57" s="42"/>
      <c r="C57" s="16"/>
      <c r="D57" s="62"/>
      <c r="E57" s="16"/>
      <c r="F57" s="63"/>
      <c r="G57" s="40"/>
    </row>
    <row r="58" spans="2:7" ht="18.75" customHeight="1">
      <c r="B58" s="42"/>
      <c r="C58" s="16"/>
      <c r="D58" s="62"/>
      <c r="E58" s="16"/>
      <c r="F58" s="63"/>
      <c r="G58" s="40"/>
    </row>
    <row r="59" spans="2:7" ht="18.75" customHeight="1">
      <c r="B59" s="42"/>
      <c r="C59" s="16"/>
      <c r="D59" s="62"/>
      <c r="E59" s="16"/>
      <c r="F59" s="63"/>
      <c r="G59" s="40"/>
    </row>
    <row r="60" spans="2:7" ht="18.75" customHeight="1">
      <c r="B60" s="42"/>
      <c r="C60" s="16"/>
      <c r="D60" s="62"/>
      <c r="E60" s="16"/>
      <c r="F60" s="63"/>
      <c r="G60" s="40"/>
    </row>
    <row r="61" spans="2:7" ht="18.75" customHeight="1">
      <c r="B61" s="42"/>
      <c r="C61" s="16"/>
      <c r="D61" s="62"/>
      <c r="E61" s="16"/>
      <c r="F61" s="63"/>
      <c r="G61" s="40"/>
    </row>
    <row r="62" spans="2:7" ht="18.75" customHeight="1">
      <c r="B62" s="42"/>
      <c r="C62" s="16"/>
      <c r="D62" s="62"/>
      <c r="E62" s="16"/>
      <c r="F62" s="63"/>
      <c r="G62" s="40"/>
    </row>
    <row r="63" spans="2:7" ht="18.75" customHeight="1">
      <c r="B63" s="42"/>
      <c r="C63" s="16"/>
      <c r="D63" s="62"/>
      <c r="E63" s="16"/>
      <c r="F63" s="63"/>
      <c r="G63" s="40"/>
    </row>
    <row r="64" spans="2:7" ht="18.75" customHeight="1">
      <c r="B64" s="42"/>
      <c r="C64" s="16"/>
      <c r="D64" s="62"/>
      <c r="E64" s="16"/>
      <c r="F64" s="63"/>
      <c r="G64" s="40"/>
    </row>
    <row r="65" spans="2:7" ht="18.75" customHeight="1">
      <c r="B65" s="42"/>
      <c r="C65" s="16"/>
      <c r="D65" s="62"/>
      <c r="E65" s="16"/>
      <c r="F65" s="63"/>
      <c r="G65" s="40"/>
    </row>
    <row r="66" spans="2:7" ht="18.75" customHeight="1">
      <c r="B66" s="42"/>
      <c r="C66" s="16"/>
      <c r="D66" s="62"/>
      <c r="E66" s="16"/>
      <c r="F66" s="63"/>
      <c r="G66" s="40"/>
    </row>
    <row r="67" spans="2:7" ht="18.75" customHeight="1">
      <c r="B67" s="42"/>
      <c r="C67" s="16"/>
      <c r="D67" s="62"/>
      <c r="E67" s="16"/>
      <c r="F67" s="63"/>
      <c r="G67" s="40"/>
    </row>
    <row r="68" spans="2:7" ht="18.75" customHeight="1">
      <c r="B68" s="42"/>
      <c r="C68" s="16"/>
      <c r="D68" s="62"/>
      <c r="E68" s="16"/>
      <c r="F68" s="63"/>
      <c r="G68" s="40"/>
    </row>
    <row r="69" spans="2:7" ht="18.75" customHeight="1">
      <c r="B69" s="42"/>
      <c r="C69" s="16"/>
      <c r="D69" s="62"/>
      <c r="E69" s="16"/>
      <c r="F69" s="63"/>
      <c r="G69" s="40"/>
    </row>
    <row r="70" spans="2:7" ht="18.75" customHeight="1">
      <c r="B70" s="42"/>
      <c r="C70" s="16"/>
      <c r="D70" s="62"/>
      <c r="E70" s="16"/>
      <c r="F70" s="63"/>
      <c r="G70" s="40"/>
    </row>
    <row r="71" spans="2:7" ht="18.75" customHeight="1">
      <c r="B71" s="42"/>
      <c r="C71" s="16"/>
      <c r="D71" s="62"/>
      <c r="E71" s="16"/>
      <c r="F71" s="63"/>
      <c r="G71" s="40"/>
    </row>
    <row r="72" spans="2:7" ht="18.75" customHeight="1">
      <c r="B72" s="42"/>
      <c r="C72" s="16"/>
      <c r="D72" s="62"/>
      <c r="E72" s="16"/>
      <c r="F72" s="63"/>
      <c r="G72" s="40"/>
    </row>
    <row r="73" spans="2:7" ht="18.75" customHeight="1" thickBot="1">
      <c r="B73" s="44"/>
      <c r="C73" s="46"/>
      <c r="D73" s="64"/>
      <c r="E73" s="46"/>
      <c r="F73" s="65"/>
      <c r="G73" s="41"/>
    </row>
  </sheetData>
  <mergeCells count="34"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:J1"/>
    <mergeCell ref="B9:H9"/>
    <mergeCell ref="B8:H8"/>
    <mergeCell ref="B2:H2"/>
    <mergeCell ref="B3:H3"/>
    <mergeCell ref="B5:H5"/>
    <mergeCell ref="B6:H6"/>
    <mergeCell ref="B4:H4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type="list" allowBlank="1" showInputMessage="1" showErrorMessage="1" sqref="E49:E73">
      <formula1>$M$37:$M$40</formula1>
    </dataValidation>
    <dataValidation imeMode="halfAlpha" allowBlank="1" showInputMessage="1" showErrorMessage="1" sqref="D24:E24 D14:E14 D27:E27 F49:F73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132" t="str">
        <f>入力シート!B8</f>
        <v>KFA　第３０回鹿児島県Ｕ－１３サッカー大会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 t="s">
        <v>26</v>
      </c>
      <c r="Z1" s="134"/>
      <c r="AA1" s="134"/>
      <c r="AB1" s="134"/>
      <c r="AC1" s="134"/>
      <c r="AD1" s="134"/>
      <c r="AE1" s="134"/>
      <c r="AF1" s="134"/>
    </row>
    <row r="2" spans="1:32" ht="13.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5"/>
      <c r="Z2" s="135"/>
      <c r="AA2" s="135"/>
      <c r="AB2" s="135"/>
      <c r="AC2" s="135"/>
      <c r="AD2" s="135"/>
      <c r="AE2" s="135"/>
      <c r="AF2" s="135"/>
    </row>
    <row r="3" spans="1:32" ht="23.25" customHeight="1">
      <c r="A3" s="136" t="s">
        <v>0</v>
      </c>
      <c r="B3" s="137"/>
      <c r="C3" s="137"/>
      <c r="D3" s="137"/>
      <c r="E3" s="138">
        <f>入力シート!D13</f>
        <v>0</v>
      </c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1" t="s">
        <v>27</v>
      </c>
      <c r="Q3" s="142"/>
      <c r="R3" s="142"/>
      <c r="S3" s="142"/>
      <c r="T3" s="142"/>
      <c r="U3" s="142"/>
      <c r="V3" s="142"/>
      <c r="W3" s="142"/>
      <c r="X3" s="143">
        <f>入力シート!D14</f>
        <v>0</v>
      </c>
      <c r="Y3" s="144"/>
      <c r="Z3" s="144"/>
      <c r="AA3" s="144"/>
      <c r="AB3" s="144"/>
      <c r="AC3" s="144"/>
      <c r="AD3" s="144"/>
      <c r="AE3" s="144"/>
      <c r="AF3" s="145"/>
    </row>
    <row r="4" spans="1:32" ht="23.25" customHeight="1">
      <c r="A4" s="146" t="s">
        <v>3</v>
      </c>
      <c r="B4" s="147"/>
      <c r="C4" s="147"/>
      <c r="D4" s="147"/>
      <c r="E4" s="98">
        <f>入力シート!D15</f>
        <v>0</v>
      </c>
      <c r="F4" s="111"/>
      <c r="G4" s="111"/>
      <c r="H4" s="111"/>
      <c r="I4" s="111"/>
      <c r="J4" s="111"/>
      <c r="K4" s="111"/>
      <c r="L4" s="111"/>
      <c r="M4" s="106"/>
      <c r="N4" s="148" t="s">
        <v>28</v>
      </c>
      <c r="O4" s="148"/>
      <c r="P4" s="148"/>
      <c r="Q4" s="148"/>
      <c r="R4" s="98">
        <f>入力シート!D16</f>
        <v>0</v>
      </c>
      <c r="S4" s="111"/>
      <c r="T4" s="111"/>
      <c r="U4" s="111"/>
      <c r="V4" s="111"/>
      <c r="W4" s="111"/>
      <c r="X4" s="149"/>
      <c r="Y4" s="150">
        <f>入力シート!D17</f>
        <v>0</v>
      </c>
      <c r="Z4" s="111"/>
      <c r="AA4" s="111"/>
      <c r="AB4" s="111"/>
      <c r="AC4" s="111"/>
      <c r="AD4" s="111"/>
      <c r="AE4" s="111"/>
      <c r="AF4" s="151"/>
    </row>
    <row r="5" spans="1:32" ht="23.25" customHeight="1">
      <c r="A5" s="114" t="s">
        <v>29</v>
      </c>
      <c r="B5" s="115"/>
      <c r="C5" s="115"/>
      <c r="D5" s="115"/>
      <c r="E5" s="115"/>
      <c r="F5" s="115"/>
      <c r="G5" s="111">
        <f>入力シート!D22</f>
        <v>0</v>
      </c>
      <c r="H5" s="111"/>
      <c r="I5" s="111"/>
      <c r="J5" s="111"/>
      <c r="K5" s="111"/>
      <c r="L5" s="111"/>
      <c r="M5" s="111"/>
      <c r="N5" s="2" t="s">
        <v>30</v>
      </c>
      <c r="O5" s="27">
        <f>入力シート!D23</f>
        <v>0</v>
      </c>
      <c r="P5" s="3" t="s">
        <v>31</v>
      </c>
      <c r="Q5" s="128" t="s">
        <v>32</v>
      </c>
      <c r="R5" s="128"/>
      <c r="S5" s="128"/>
      <c r="T5" s="128"/>
      <c r="U5" s="128"/>
      <c r="V5" s="152">
        <f>入力シート!D24</f>
        <v>0</v>
      </c>
      <c r="W5" s="153"/>
      <c r="X5" s="153"/>
      <c r="Y5" s="153"/>
      <c r="Z5" s="153"/>
      <c r="AA5" s="153"/>
      <c r="AB5" s="153"/>
      <c r="AC5" s="153"/>
      <c r="AD5" s="153"/>
      <c r="AE5" s="153"/>
      <c r="AF5" s="154"/>
    </row>
    <row r="6" spans="1:32" ht="23.25" customHeight="1">
      <c r="A6" s="114" t="s">
        <v>29</v>
      </c>
      <c r="B6" s="115"/>
      <c r="C6" s="115"/>
      <c r="D6" s="115"/>
      <c r="E6" s="115"/>
      <c r="F6" s="115"/>
      <c r="G6" s="111">
        <f>入力シート!D25</f>
        <v>0</v>
      </c>
      <c r="H6" s="111"/>
      <c r="I6" s="111"/>
      <c r="J6" s="111"/>
      <c r="K6" s="111"/>
      <c r="L6" s="111"/>
      <c r="M6" s="111"/>
      <c r="N6" s="2" t="s">
        <v>30</v>
      </c>
      <c r="O6" s="27">
        <f>入力シート!D26</f>
        <v>0</v>
      </c>
      <c r="P6" s="3" t="s">
        <v>31</v>
      </c>
      <c r="Q6" s="128" t="s">
        <v>32</v>
      </c>
      <c r="R6" s="128"/>
      <c r="S6" s="128"/>
      <c r="T6" s="128"/>
      <c r="U6" s="128"/>
      <c r="V6" s="152">
        <f>入力シート!D27</f>
        <v>0</v>
      </c>
      <c r="W6" s="153"/>
      <c r="X6" s="153"/>
      <c r="Y6" s="153"/>
      <c r="Z6" s="153"/>
      <c r="AA6" s="153"/>
      <c r="AB6" s="153"/>
      <c r="AC6" s="153"/>
      <c r="AD6" s="153"/>
      <c r="AE6" s="153"/>
      <c r="AF6" s="154"/>
    </row>
    <row r="7" spans="1:32" ht="20.100000000000001" customHeight="1">
      <c r="A7" s="155" t="s">
        <v>33</v>
      </c>
      <c r="B7" s="156"/>
      <c r="C7" s="157"/>
      <c r="D7" s="115"/>
      <c r="E7" s="115"/>
      <c r="F7" s="124" t="s">
        <v>8</v>
      </c>
      <c r="G7" s="128"/>
      <c r="H7" s="128"/>
      <c r="I7" s="129"/>
      <c r="J7" s="124" t="s">
        <v>10</v>
      </c>
      <c r="K7" s="128"/>
      <c r="L7" s="128"/>
      <c r="M7" s="129"/>
      <c r="N7" s="124" t="s">
        <v>12</v>
      </c>
      <c r="O7" s="128"/>
      <c r="P7" s="128"/>
      <c r="Q7" s="129"/>
      <c r="R7" s="124" t="s">
        <v>34</v>
      </c>
      <c r="S7" s="128"/>
      <c r="T7" s="128"/>
      <c r="U7" s="128"/>
      <c r="V7" s="129"/>
      <c r="W7" s="124" t="s">
        <v>35</v>
      </c>
      <c r="X7" s="128"/>
      <c r="Y7" s="128"/>
      <c r="Z7" s="128"/>
      <c r="AA7" s="129"/>
      <c r="AB7" s="124" t="s">
        <v>36</v>
      </c>
      <c r="AC7" s="128"/>
      <c r="AD7" s="128"/>
      <c r="AE7" s="128"/>
      <c r="AF7" s="130"/>
    </row>
    <row r="8" spans="1:32" ht="20.100000000000001" customHeight="1">
      <c r="A8" s="158"/>
      <c r="B8" s="159"/>
      <c r="C8" s="160"/>
      <c r="D8" s="115" t="s">
        <v>37</v>
      </c>
      <c r="E8" s="115"/>
      <c r="F8" s="107">
        <f>入力シート!$D$30</f>
        <v>0</v>
      </c>
      <c r="G8" s="107"/>
      <c r="H8" s="107"/>
      <c r="I8" s="107"/>
      <c r="J8" s="98">
        <f>入力シート!D31</f>
        <v>0</v>
      </c>
      <c r="K8" s="111"/>
      <c r="L8" s="111"/>
      <c r="M8" s="106"/>
      <c r="N8" s="98">
        <f>入力シート!D32</f>
        <v>0</v>
      </c>
      <c r="O8" s="111"/>
      <c r="P8" s="111"/>
      <c r="Q8" s="106"/>
      <c r="R8" s="98">
        <f>入力シート!D36</f>
        <v>0</v>
      </c>
      <c r="S8" s="111"/>
      <c r="T8" s="111"/>
      <c r="U8" s="111"/>
      <c r="V8" s="106"/>
      <c r="W8" s="98">
        <f>入力シート!D37</f>
        <v>0</v>
      </c>
      <c r="X8" s="111"/>
      <c r="Y8" s="111"/>
      <c r="Z8" s="111"/>
      <c r="AA8" s="106"/>
      <c r="AB8" s="107">
        <f>入力シート!D38</f>
        <v>0</v>
      </c>
      <c r="AC8" s="107"/>
      <c r="AD8" s="107"/>
      <c r="AE8" s="107"/>
      <c r="AF8" s="131"/>
    </row>
    <row r="9" spans="1:32" ht="20.100000000000001" customHeight="1">
      <c r="A9" s="161"/>
      <c r="B9" s="162"/>
      <c r="C9" s="163"/>
      <c r="D9" s="127" t="s">
        <v>38</v>
      </c>
      <c r="E9" s="127"/>
      <c r="F9" s="98">
        <f>入力シート!$D$33</f>
        <v>0</v>
      </c>
      <c r="G9" s="111"/>
      <c r="H9" s="111"/>
      <c r="I9" s="106"/>
      <c r="J9" s="98">
        <f>入力シート!D34</f>
        <v>0</v>
      </c>
      <c r="K9" s="111"/>
      <c r="L9" s="111"/>
      <c r="M9" s="106"/>
      <c r="N9" s="98">
        <f>入力シート!D35</f>
        <v>0</v>
      </c>
      <c r="O9" s="111"/>
      <c r="P9" s="111"/>
      <c r="Q9" s="106"/>
      <c r="R9" s="98">
        <f>入力シート!D39</f>
        <v>0</v>
      </c>
      <c r="S9" s="111"/>
      <c r="T9" s="111"/>
      <c r="U9" s="111"/>
      <c r="V9" s="106"/>
      <c r="W9" s="112">
        <f>入力シート!D40</f>
        <v>0</v>
      </c>
      <c r="X9" s="112"/>
      <c r="Y9" s="112"/>
      <c r="Z9" s="112"/>
      <c r="AA9" s="112"/>
      <c r="AB9" s="112">
        <f>入力シート!D41</f>
        <v>0</v>
      </c>
      <c r="AC9" s="112"/>
      <c r="AD9" s="112"/>
      <c r="AE9" s="112"/>
      <c r="AF9" s="113"/>
    </row>
    <row r="10" spans="1:32" ht="20.100000000000001" customHeight="1">
      <c r="A10" s="114" t="s">
        <v>17</v>
      </c>
      <c r="B10" s="115"/>
      <c r="C10" s="115"/>
      <c r="D10" s="115" t="s">
        <v>19</v>
      </c>
      <c r="E10" s="115"/>
      <c r="F10" s="116" t="s">
        <v>39</v>
      </c>
      <c r="G10" s="117"/>
      <c r="H10" s="117"/>
      <c r="I10" s="117"/>
      <c r="J10" s="117"/>
      <c r="K10" s="118"/>
      <c r="L10" s="119" t="s">
        <v>40</v>
      </c>
      <c r="M10" s="119"/>
      <c r="N10" s="119"/>
      <c r="O10" s="119"/>
      <c r="P10" s="119"/>
      <c r="Q10" s="120"/>
      <c r="R10" s="115" t="s">
        <v>21</v>
      </c>
      <c r="S10" s="115"/>
      <c r="T10" s="121" t="s">
        <v>23</v>
      </c>
      <c r="U10" s="122"/>
      <c r="V10" s="122"/>
      <c r="W10" s="122"/>
      <c r="X10" s="122"/>
      <c r="Y10" s="122"/>
      <c r="Z10" s="122"/>
      <c r="AA10" s="123"/>
      <c r="AB10" s="124" t="s">
        <v>41</v>
      </c>
      <c r="AC10" s="125"/>
      <c r="AD10" s="125"/>
      <c r="AE10" s="125"/>
      <c r="AF10" s="126"/>
    </row>
    <row r="11" spans="1:32" ht="20.100000000000001" customHeight="1">
      <c r="A11" s="104">
        <f>入力シート!B49</f>
        <v>0</v>
      </c>
      <c r="B11" s="105"/>
      <c r="C11" s="105"/>
      <c r="D11" s="98">
        <f>入力シート!C49</f>
        <v>0</v>
      </c>
      <c r="E11" s="106"/>
      <c r="F11" s="98">
        <f>入力シート!D49</f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6"/>
      <c r="R11" s="107">
        <f>入力シート!E49</f>
        <v>0</v>
      </c>
      <c r="S11" s="107"/>
      <c r="T11" s="108">
        <f>入力シート!F49</f>
        <v>0</v>
      </c>
      <c r="U11" s="109"/>
      <c r="V11" s="109"/>
      <c r="W11" s="109"/>
      <c r="X11" s="109"/>
      <c r="Y11" s="109"/>
      <c r="Z11" s="109"/>
      <c r="AA11" s="110"/>
      <c r="AB11" s="98">
        <f>入力シート!G49</f>
        <v>0</v>
      </c>
      <c r="AC11" s="99"/>
      <c r="AD11" s="99"/>
      <c r="AE11" s="99"/>
      <c r="AF11" s="100"/>
    </row>
    <row r="12" spans="1:32" ht="20.100000000000001" customHeight="1">
      <c r="A12" s="104">
        <f>入力シート!B50</f>
        <v>0</v>
      </c>
      <c r="B12" s="105"/>
      <c r="C12" s="105"/>
      <c r="D12" s="98">
        <f>入力シート!C50</f>
        <v>0</v>
      </c>
      <c r="E12" s="106"/>
      <c r="F12" s="98">
        <f>入力シート!D50</f>
        <v>0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06"/>
      <c r="R12" s="107">
        <f>入力シート!E50</f>
        <v>0</v>
      </c>
      <c r="S12" s="107"/>
      <c r="T12" s="108">
        <f>入力シート!F50</f>
        <v>0</v>
      </c>
      <c r="U12" s="109"/>
      <c r="V12" s="109"/>
      <c r="W12" s="109"/>
      <c r="X12" s="109"/>
      <c r="Y12" s="109"/>
      <c r="Z12" s="109"/>
      <c r="AA12" s="110"/>
      <c r="AB12" s="98">
        <f>入力シート!G50</f>
        <v>0</v>
      </c>
      <c r="AC12" s="99"/>
      <c r="AD12" s="99"/>
      <c r="AE12" s="99"/>
      <c r="AF12" s="100"/>
    </row>
    <row r="13" spans="1:32" ht="20.100000000000001" customHeight="1">
      <c r="A13" s="104">
        <f>入力シート!B51</f>
        <v>0</v>
      </c>
      <c r="B13" s="105"/>
      <c r="C13" s="105"/>
      <c r="D13" s="98">
        <f>入力シート!C51</f>
        <v>0</v>
      </c>
      <c r="E13" s="106"/>
      <c r="F13" s="98">
        <f>入力シート!D51</f>
        <v>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06"/>
      <c r="R13" s="107">
        <f>入力シート!E51</f>
        <v>0</v>
      </c>
      <c r="S13" s="107"/>
      <c r="T13" s="108">
        <f>入力シート!F51</f>
        <v>0</v>
      </c>
      <c r="U13" s="109"/>
      <c r="V13" s="109"/>
      <c r="W13" s="109"/>
      <c r="X13" s="109"/>
      <c r="Y13" s="109"/>
      <c r="Z13" s="109"/>
      <c r="AA13" s="110"/>
      <c r="AB13" s="98">
        <f>入力シート!G51</f>
        <v>0</v>
      </c>
      <c r="AC13" s="99"/>
      <c r="AD13" s="99"/>
      <c r="AE13" s="99"/>
      <c r="AF13" s="100"/>
    </row>
    <row r="14" spans="1:32" ht="20.100000000000001" customHeight="1">
      <c r="A14" s="104">
        <f>入力シート!B52</f>
        <v>0</v>
      </c>
      <c r="B14" s="105"/>
      <c r="C14" s="105"/>
      <c r="D14" s="98">
        <f>入力シート!C52</f>
        <v>0</v>
      </c>
      <c r="E14" s="106"/>
      <c r="F14" s="98">
        <f>入力シート!D52</f>
        <v>0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06"/>
      <c r="R14" s="107">
        <f>入力シート!E52</f>
        <v>0</v>
      </c>
      <c r="S14" s="107"/>
      <c r="T14" s="108">
        <f>入力シート!F52</f>
        <v>0</v>
      </c>
      <c r="U14" s="109"/>
      <c r="V14" s="109"/>
      <c r="W14" s="109"/>
      <c r="X14" s="109"/>
      <c r="Y14" s="109"/>
      <c r="Z14" s="109"/>
      <c r="AA14" s="110"/>
      <c r="AB14" s="98">
        <f>入力シート!G52</f>
        <v>0</v>
      </c>
      <c r="AC14" s="99"/>
      <c r="AD14" s="99"/>
      <c r="AE14" s="99"/>
      <c r="AF14" s="100"/>
    </row>
    <row r="15" spans="1:32" ht="20.100000000000001" customHeight="1">
      <c r="A15" s="104">
        <f>入力シート!B53</f>
        <v>0</v>
      </c>
      <c r="B15" s="105"/>
      <c r="C15" s="105"/>
      <c r="D15" s="98">
        <f>入力シート!C53</f>
        <v>0</v>
      </c>
      <c r="E15" s="106"/>
      <c r="F15" s="98">
        <f>入力シート!D53</f>
        <v>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06"/>
      <c r="R15" s="107">
        <f>入力シート!E53</f>
        <v>0</v>
      </c>
      <c r="S15" s="107"/>
      <c r="T15" s="108">
        <f>入力シート!F53</f>
        <v>0</v>
      </c>
      <c r="U15" s="109"/>
      <c r="V15" s="109"/>
      <c r="W15" s="109"/>
      <c r="X15" s="109"/>
      <c r="Y15" s="109"/>
      <c r="Z15" s="109"/>
      <c r="AA15" s="110"/>
      <c r="AB15" s="98">
        <f>入力シート!G53</f>
        <v>0</v>
      </c>
      <c r="AC15" s="99"/>
      <c r="AD15" s="99"/>
      <c r="AE15" s="99"/>
      <c r="AF15" s="100"/>
    </row>
    <row r="16" spans="1:32" ht="20.100000000000001" customHeight="1">
      <c r="A16" s="104">
        <f>入力シート!B54</f>
        <v>0</v>
      </c>
      <c r="B16" s="105"/>
      <c r="C16" s="105"/>
      <c r="D16" s="98">
        <f>入力シート!C54</f>
        <v>0</v>
      </c>
      <c r="E16" s="106"/>
      <c r="F16" s="98">
        <f>入力シート!D54</f>
        <v>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06"/>
      <c r="R16" s="107">
        <f>入力シート!E54</f>
        <v>0</v>
      </c>
      <c r="S16" s="107"/>
      <c r="T16" s="108">
        <f>入力シート!F54</f>
        <v>0</v>
      </c>
      <c r="U16" s="109"/>
      <c r="V16" s="109"/>
      <c r="W16" s="109"/>
      <c r="X16" s="109"/>
      <c r="Y16" s="109"/>
      <c r="Z16" s="109"/>
      <c r="AA16" s="110"/>
      <c r="AB16" s="98">
        <f>入力シート!G54</f>
        <v>0</v>
      </c>
      <c r="AC16" s="99"/>
      <c r="AD16" s="99"/>
      <c r="AE16" s="99"/>
      <c r="AF16" s="100"/>
    </row>
    <row r="17" spans="1:32" ht="20.100000000000001" customHeight="1">
      <c r="A17" s="104">
        <f>入力シート!B55</f>
        <v>0</v>
      </c>
      <c r="B17" s="105"/>
      <c r="C17" s="105"/>
      <c r="D17" s="98">
        <f>入力シート!C55</f>
        <v>0</v>
      </c>
      <c r="E17" s="106"/>
      <c r="F17" s="98">
        <f>入力シート!D55</f>
        <v>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06"/>
      <c r="R17" s="107">
        <f>入力シート!E55</f>
        <v>0</v>
      </c>
      <c r="S17" s="107"/>
      <c r="T17" s="108">
        <f>入力シート!F55</f>
        <v>0</v>
      </c>
      <c r="U17" s="109"/>
      <c r="V17" s="109"/>
      <c r="W17" s="109"/>
      <c r="X17" s="109"/>
      <c r="Y17" s="109"/>
      <c r="Z17" s="109"/>
      <c r="AA17" s="110"/>
      <c r="AB17" s="98">
        <f>入力シート!G55</f>
        <v>0</v>
      </c>
      <c r="AC17" s="99"/>
      <c r="AD17" s="99"/>
      <c r="AE17" s="99"/>
      <c r="AF17" s="100"/>
    </row>
    <row r="18" spans="1:32" ht="20.100000000000001" customHeight="1">
      <c r="A18" s="104">
        <f>入力シート!B56</f>
        <v>0</v>
      </c>
      <c r="B18" s="105"/>
      <c r="C18" s="105"/>
      <c r="D18" s="98">
        <f>入力シート!C56</f>
        <v>0</v>
      </c>
      <c r="E18" s="106"/>
      <c r="F18" s="98">
        <f>入力シート!D56</f>
        <v>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6"/>
      <c r="R18" s="107">
        <f>入力シート!E56</f>
        <v>0</v>
      </c>
      <c r="S18" s="107"/>
      <c r="T18" s="108">
        <f>入力シート!F56</f>
        <v>0</v>
      </c>
      <c r="U18" s="109"/>
      <c r="V18" s="109"/>
      <c r="W18" s="109"/>
      <c r="X18" s="109"/>
      <c r="Y18" s="109"/>
      <c r="Z18" s="109"/>
      <c r="AA18" s="110"/>
      <c r="AB18" s="98">
        <f>入力シート!G56</f>
        <v>0</v>
      </c>
      <c r="AC18" s="99"/>
      <c r="AD18" s="99"/>
      <c r="AE18" s="99"/>
      <c r="AF18" s="100"/>
    </row>
    <row r="19" spans="1:32" ht="20.100000000000001" customHeight="1">
      <c r="A19" s="104">
        <f>入力シート!B57</f>
        <v>0</v>
      </c>
      <c r="B19" s="105"/>
      <c r="C19" s="105"/>
      <c r="D19" s="98">
        <f>入力シート!C57</f>
        <v>0</v>
      </c>
      <c r="E19" s="106"/>
      <c r="F19" s="98">
        <f>入力シート!D57</f>
        <v>0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06"/>
      <c r="R19" s="107">
        <f>入力シート!E57</f>
        <v>0</v>
      </c>
      <c r="S19" s="107"/>
      <c r="T19" s="108">
        <f>入力シート!F57</f>
        <v>0</v>
      </c>
      <c r="U19" s="109"/>
      <c r="V19" s="109"/>
      <c r="W19" s="109"/>
      <c r="X19" s="109"/>
      <c r="Y19" s="109"/>
      <c r="Z19" s="109"/>
      <c r="AA19" s="110"/>
      <c r="AB19" s="98">
        <f>入力シート!G57</f>
        <v>0</v>
      </c>
      <c r="AC19" s="99"/>
      <c r="AD19" s="99"/>
      <c r="AE19" s="99"/>
      <c r="AF19" s="100"/>
    </row>
    <row r="20" spans="1:32" ht="20.100000000000001" customHeight="1">
      <c r="A20" s="104">
        <f>入力シート!B58</f>
        <v>0</v>
      </c>
      <c r="B20" s="105"/>
      <c r="C20" s="105"/>
      <c r="D20" s="98">
        <f>入力シート!C58</f>
        <v>0</v>
      </c>
      <c r="E20" s="106"/>
      <c r="F20" s="98">
        <f>入力シート!D58</f>
        <v>0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06"/>
      <c r="R20" s="107">
        <f>入力シート!E58</f>
        <v>0</v>
      </c>
      <c r="S20" s="107"/>
      <c r="T20" s="108">
        <f>入力シート!F58</f>
        <v>0</v>
      </c>
      <c r="U20" s="109"/>
      <c r="V20" s="109"/>
      <c r="W20" s="109"/>
      <c r="X20" s="109"/>
      <c r="Y20" s="109"/>
      <c r="Z20" s="109"/>
      <c r="AA20" s="110"/>
      <c r="AB20" s="98">
        <f>入力シート!G58</f>
        <v>0</v>
      </c>
      <c r="AC20" s="99"/>
      <c r="AD20" s="99"/>
      <c r="AE20" s="99"/>
      <c r="AF20" s="100"/>
    </row>
    <row r="21" spans="1:32" ht="20.100000000000001" customHeight="1">
      <c r="A21" s="104">
        <f>入力シート!B59</f>
        <v>0</v>
      </c>
      <c r="B21" s="105"/>
      <c r="C21" s="105"/>
      <c r="D21" s="98">
        <f>入力シート!C59</f>
        <v>0</v>
      </c>
      <c r="E21" s="106"/>
      <c r="F21" s="98">
        <f>入力シート!D59</f>
        <v>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06"/>
      <c r="R21" s="107">
        <f>入力シート!E59</f>
        <v>0</v>
      </c>
      <c r="S21" s="107"/>
      <c r="T21" s="108">
        <f>入力シート!F59</f>
        <v>0</v>
      </c>
      <c r="U21" s="109"/>
      <c r="V21" s="109"/>
      <c r="W21" s="109"/>
      <c r="X21" s="109"/>
      <c r="Y21" s="109"/>
      <c r="Z21" s="109"/>
      <c r="AA21" s="110"/>
      <c r="AB21" s="98">
        <f>入力シート!G59</f>
        <v>0</v>
      </c>
      <c r="AC21" s="99"/>
      <c r="AD21" s="99"/>
      <c r="AE21" s="99"/>
      <c r="AF21" s="100"/>
    </row>
    <row r="22" spans="1:32" ht="20.100000000000001" customHeight="1">
      <c r="A22" s="104">
        <f>入力シート!B60</f>
        <v>0</v>
      </c>
      <c r="B22" s="105"/>
      <c r="C22" s="105"/>
      <c r="D22" s="98">
        <f>入力シート!C60</f>
        <v>0</v>
      </c>
      <c r="E22" s="106"/>
      <c r="F22" s="98">
        <f>入力シート!D60</f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06"/>
      <c r="R22" s="107">
        <f>入力シート!E60</f>
        <v>0</v>
      </c>
      <c r="S22" s="107"/>
      <c r="T22" s="108">
        <f>入力シート!F60</f>
        <v>0</v>
      </c>
      <c r="U22" s="109"/>
      <c r="V22" s="109"/>
      <c r="W22" s="109"/>
      <c r="X22" s="109"/>
      <c r="Y22" s="109"/>
      <c r="Z22" s="109"/>
      <c r="AA22" s="110"/>
      <c r="AB22" s="98">
        <f>入力シート!G60</f>
        <v>0</v>
      </c>
      <c r="AC22" s="99"/>
      <c r="AD22" s="99"/>
      <c r="AE22" s="99"/>
      <c r="AF22" s="100"/>
    </row>
    <row r="23" spans="1:32" ht="20.100000000000001" customHeight="1">
      <c r="A23" s="104">
        <f>入力シート!B61</f>
        <v>0</v>
      </c>
      <c r="B23" s="105"/>
      <c r="C23" s="105"/>
      <c r="D23" s="98">
        <f>入力シート!C61</f>
        <v>0</v>
      </c>
      <c r="E23" s="106"/>
      <c r="F23" s="98">
        <f>入力シート!D61</f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06"/>
      <c r="R23" s="107">
        <f>入力シート!E61</f>
        <v>0</v>
      </c>
      <c r="S23" s="107"/>
      <c r="T23" s="108">
        <f>入力シート!F61</f>
        <v>0</v>
      </c>
      <c r="U23" s="109"/>
      <c r="V23" s="109"/>
      <c r="W23" s="109"/>
      <c r="X23" s="109"/>
      <c r="Y23" s="109"/>
      <c r="Z23" s="109"/>
      <c r="AA23" s="110"/>
      <c r="AB23" s="98">
        <f>入力シート!G61</f>
        <v>0</v>
      </c>
      <c r="AC23" s="99"/>
      <c r="AD23" s="99"/>
      <c r="AE23" s="99"/>
      <c r="AF23" s="100"/>
    </row>
    <row r="24" spans="1:32" ht="20.100000000000001" customHeight="1">
      <c r="A24" s="104">
        <f>入力シート!B62</f>
        <v>0</v>
      </c>
      <c r="B24" s="105"/>
      <c r="C24" s="105"/>
      <c r="D24" s="98">
        <f>入力シート!C62</f>
        <v>0</v>
      </c>
      <c r="E24" s="106"/>
      <c r="F24" s="98">
        <f>入力シート!D62</f>
        <v>0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6"/>
      <c r="R24" s="107">
        <f>入力シート!E62</f>
        <v>0</v>
      </c>
      <c r="S24" s="107"/>
      <c r="T24" s="108">
        <f>入力シート!F62</f>
        <v>0</v>
      </c>
      <c r="U24" s="109"/>
      <c r="V24" s="109"/>
      <c r="W24" s="109"/>
      <c r="X24" s="109"/>
      <c r="Y24" s="109"/>
      <c r="Z24" s="109"/>
      <c r="AA24" s="110"/>
      <c r="AB24" s="98">
        <f>入力シート!G62</f>
        <v>0</v>
      </c>
      <c r="AC24" s="99"/>
      <c r="AD24" s="99"/>
      <c r="AE24" s="99"/>
      <c r="AF24" s="100"/>
    </row>
    <row r="25" spans="1:32" ht="20.100000000000001" customHeight="1">
      <c r="A25" s="104">
        <f>入力シート!B63</f>
        <v>0</v>
      </c>
      <c r="B25" s="105"/>
      <c r="C25" s="105"/>
      <c r="D25" s="98">
        <f>入力シート!C63</f>
        <v>0</v>
      </c>
      <c r="E25" s="106"/>
      <c r="F25" s="98">
        <f>入力シート!D63</f>
        <v>0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06"/>
      <c r="R25" s="107">
        <f>入力シート!E63</f>
        <v>0</v>
      </c>
      <c r="S25" s="107"/>
      <c r="T25" s="108">
        <f>入力シート!F63</f>
        <v>0</v>
      </c>
      <c r="U25" s="109"/>
      <c r="V25" s="109"/>
      <c r="W25" s="109"/>
      <c r="X25" s="109"/>
      <c r="Y25" s="109"/>
      <c r="Z25" s="109"/>
      <c r="AA25" s="110"/>
      <c r="AB25" s="98">
        <f>入力シート!G63</f>
        <v>0</v>
      </c>
      <c r="AC25" s="99"/>
      <c r="AD25" s="99"/>
      <c r="AE25" s="99"/>
      <c r="AF25" s="100"/>
    </row>
    <row r="26" spans="1:32" ht="20.100000000000001" customHeight="1">
      <c r="A26" s="104">
        <f>入力シート!B64</f>
        <v>0</v>
      </c>
      <c r="B26" s="105"/>
      <c r="C26" s="105"/>
      <c r="D26" s="98">
        <f>入力シート!C64</f>
        <v>0</v>
      </c>
      <c r="E26" s="106"/>
      <c r="F26" s="98">
        <f>入力シート!D64</f>
        <v>0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06"/>
      <c r="R26" s="107">
        <f>入力シート!E64</f>
        <v>0</v>
      </c>
      <c r="S26" s="107"/>
      <c r="T26" s="108">
        <f>入力シート!F64</f>
        <v>0</v>
      </c>
      <c r="U26" s="109"/>
      <c r="V26" s="109"/>
      <c r="W26" s="109"/>
      <c r="X26" s="109"/>
      <c r="Y26" s="109"/>
      <c r="Z26" s="109"/>
      <c r="AA26" s="110"/>
      <c r="AB26" s="98">
        <f>入力シート!G64</f>
        <v>0</v>
      </c>
      <c r="AC26" s="99"/>
      <c r="AD26" s="99"/>
      <c r="AE26" s="99"/>
      <c r="AF26" s="100"/>
    </row>
    <row r="27" spans="1:32" ht="20.100000000000001" customHeight="1">
      <c r="A27" s="104">
        <f>入力シート!B65</f>
        <v>0</v>
      </c>
      <c r="B27" s="105"/>
      <c r="C27" s="105"/>
      <c r="D27" s="98">
        <f>入力シート!C65</f>
        <v>0</v>
      </c>
      <c r="E27" s="106"/>
      <c r="F27" s="98">
        <f>入力シート!D65</f>
        <v>0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06"/>
      <c r="R27" s="107">
        <f>入力シート!E65</f>
        <v>0</v>
      </c>
      <c r="S27" s="107"/>
      <c r="T27" s="108">
        <f>入力シート!F65</f>
        <v>0</v>
      </c>
      <c r="U27" s="109"/>
      <c r="V27" s="109"/>
      <c r="W27" s="109"/>
      <c r="X27" s="109"/>
      <c r="Y27" s="109"/>
      <c r="Z27" s="109"/>
      <c r="AA27" s="110"/>
      <c r="AB27" s="98">
        <f>入力シート!G65</f>
        <v>0</v>
      </c>
      <c r="AC27" s="99"/>
      <c r="AD27" s="99"/>
      <c r="AE27" s="99"/>
      <c r="AF27" s="100"/>
    </row>
    <row r="28" spans="1:32" ht="20.100000000000001" customHeight="1">
      <c r="A28" s="104">
        <f>入力シート!B66</f>
        <v>0</v>
      </c>
      <c r="B28" s="105"/>
      <c r="C28" s="105"/>
      <c r="D28" s="98">
        <f>入力シート!C66</f>
        <v>0</v>
      </c>
      <c r="E28" s="106"/>
      <c r="F28" s="98">
        <f>入力シート!D66</f>
        <v>0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06"/>
      <c r="R28" s="107">
        <f>入力シート!E66</f>
        <v>0</v>
      </c>
      <c r="S28" s="107"/>
      <c r="T28" s="108">
        <f>入力シート!F66</f>
        <v>0</v>
      </c>
      <c r="U28" s="109"/>
      <c r="V28" s="109"/>
      <c r="W28" s="109"/>
      <c r="X28" s="109"/>
      <c r="Y28" s="109"/>
      <c r="Z28" s="109"/>
      <c r="AA28" s="110"/>
      <c r="AB28" s="98">
        <f>入力シート!G66</f>
        <v>0</v>
      </c>
      <c r="AC28" s="99"/>
      <c r="AD28" s="99"/>
      <c r="AE28" s="99"/>
      <c r="AF28" s="100"/>
    </row>
    <row r="29" spans="1:32" ht="20.100000000000001" customHeight="1">
      <c r="A29" s="104">
        <f>入力シート!B67</f>
        <v>0</v>
      </c>
      <c r="B29" s="105"/>
      <c r="C29" s="105"/>
      <c r="D29" s="98">
        <f>入力シート!C67</f>
        <v>0</v>
      </c>
      <c r="E29" s="106"/>
      <c r="F29" s="98">
        <f>入力シート!D67</f>
        <v>0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06"/>
      <c r="R29" s="107">
        <f>入力シート!E67</f>
        <v>0</v>
      </c>
      <c r="S29" s="107"/>
      <c r="T29" s="108">
        <f>入力シート!F67</f>
        <v>0</v>
      </c>
      <c r="U29" s="109"/>
      <c r="V29" s="109"/>
      <c r="W29" s="109"/>
      <c r="X29" s="109"/>
      <c r="Y29" s="109"/>
      <c r="Z29" s="109"/>
      <c r="AA29" s="110"/>
      <c r="AB29" s="98">
        <f>入力シート!G67</f>
        <v>0</v>
      </c>
      <c r="AC29" s="99"/>
      <c r="AD29" s="99"/>
      <c r="AE29" s="99"/>
      <c r="AF29" s="100"/>
    </row>
    <row r="30" spans="1:32" ht="20.100000000000001" customHeight="1">
      <c r="A30" s="104">
        <f>入力シート!B68</f>
        <v>0</v>
      </c>
      <c r="B30" s="105"/>
      <c r="C30" s="105"/>
      <c r="D30" s="98">
        <f>入力シート!C68</f>
        <v>0</v>
      </c>
      <c r="E30" s="106"/>
      <c r="F30" s="98">
        <f>入力シート!D68</f>
        <v>0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06"/>
      <c r="R30" s="107">
        <f>入力シート!E68</f>
        <v>0</v>
      </c>
      <c r="S30" s="107"/>
      <c r="T30" s="108">
        <f>入力シート!F68</f>
        <v>0</v>
      </c>
      <c r="U30" s="109"/>
      <c r="V30" s="109"/>
      <c r="W30" s="109"/>
      <c r="X30" s="109"/>
      <c r="Y30" s="109"/>
      <c r="Z30" s="109"/>
      <c r="AA30" s="110"/>
      <c r="AB30" s="98">
        <f>入力シート!G68</f>
        <v>0</v>
      </c>
      <c r="AC30" s="99"/>
      <c r="AD30" s="99"/>
      <c r="AE30" s="99"/>
      <c r="AF30" s="100"/>
    </row>
    <row r="31" spans="1:32" ht="20.100000000000001" customHeight="1">
      <c r="A31" s="104">
        <f>入力シート!B69</f>
        <v>0</v>
      </c>
      <c r="B31" s="105"/>
      <c r="C31" s="105"/>
      <c r="D31" s="98">
        <f>入力シート!C69</f>
        <v>0</v>
      </c>
      <c r="E31" s="106"/>
      <c r="F31" s="98">
        <f>入力シート!D69</f>
        <v>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06"/>
      <c r="R31" s="107">
        <f>入力シート!E69</f>
        <v>0</v>
      </c>
      <c r="S31" s="107"/>
      <c r="T31" s="108">
        <f>入力シート!F69</f>
        <v>0</v>
      </c>
      <c r="U31" s="109"/>
      <c r="V31" s="109"/>
      <c r="W31" s="109"/>
      <c r="X31" s="109"/>
      <c r="Y31" s="109"/>
      <c r="Z31" s="109"/>
      <c r="AA31" s="110"/>
      <c r="AB31" s="98">
        <f>入力シート!G69</f>
        <v>0</v>
      </c>
      <c r="AC31" s="99"/>
      <c r="AD31" s="99"/>
      <c r="AE31" s="99"/>
      <c r="AF31" s="100"/>
    </row>
    <row r="32" spans="1:32" ht="20.100000000000001" customHeight="1">
      <c r="A32" s="104">
        <f>入力シート!B70</f>
        <v>0</v>
      </c>
      <c r="B32" s="105"/>
      <c r="C32" s="105"/>
      <c r="D32" s="98">
        <f>入力シート!C70</f>
        <v>0</v>
      </c>
      <c r="E32" s="106"/>
      <c r="F32" s="98">
        <f>入力シート!D70</f>
        <v>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06"/>
      <c r="R32" s="107">
        <f>入力シート!E70</f>
        <v>0</v>
      </c>
      <c r="S32" s="107"/>
      <c r="T32" s="108">
        <f>入力シート!F70</f>
        <v>0</v>
      </c>
      <c r="U32" s="109"/>
      <c r="V32" s="109"/>
      <c r="W32" s="109"/>
      <c r="X32" s="109"/>
      <c r="Y32" s="109"/>
      <c r="Z32" s="109"/>
      <c r="AA32" s="110"/>
      <c r="AB32" s="98">
        <f>入力シート!G70</f>
        <v>0</v>
      </c>
      <c r="AC32" s="99"/>
      <c r="AD32" s="99"/>
      <c r="AE32" s="99"/>
      <c r="AF32" s="100"/>
    </row>
    <row r="33" spans="1:32" ht="20.100000000000001" customHeight="1">
      <c r="A33" s="104">
        <f>入力シート!B71</f>
        <v>0</v>
      </c>
      <c r="B33" s="105"/>
      <c r="C33" s="105"/>
      <c r="D33" s="98">
        <f>入力シート!C71</f>
        <v>0</v>
      </c>
      <c r="E33" s="106"/>
      <c r="F33" s="98">
        <f>入力シート!D71</f>
        <v>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06"/>
      <c r="R33" s="107">
        <f>入力シート!E71</f>
        <v>0</v>
      </c>
      <c r="S33" s="107"/>
      <c r="T33" s="108">
        <f>入力シート!F71</f>
        <v>0</v>
      </c>
      <c r="U33" s="109"/>
      <c r="V33" s="109"/>
      <c r="W33" s="109"/>
      <c r="X33" s="109"/>
      <c r="Y33" s="109"/>
      <c r="Z33" s="109"/>
      <c r="AA33" s="110"/>
      <c r="AB33" s="98">
        <f>入力シート!G71</f>
        <v>0</v>
      </c>
      <c r="AC33" s="99"/>
      <c r="AD33" s="99"/>
      <c r="AE33" s="99"/>
      <c r="AF33" s="100"/>
    </row>
    <row r="34" spans="1:32" ht="20.100000000000001" customHeight="1">
      <c r="A34" s="104">
        <f>入力シート!B72</f>
        <v>0</v>
      </c>
      <c r="B34" s="105"/>
      <c r="C34" s="105"/>
      <c r="D34" s="98">
        <f>入力シート!C72</f>
        <v>0</v>
      </c>
      <c r="E34" s="106"/>
      <c r="F34" s="98">
        <f>入力シート!D72</f>
        <v>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6"/>
      <c r="R34" s="107">
        <f>入力シート!E72</f>
        <v>0</v>
      </c>
      <c r="S34" s="107"/>
      <c r="T34" s="108">
        <f>入力シート!F72</f>
        <v>0</v>
      </c>
      <c r="U34" s="109"/>
      <c r="V34" s="109"/>
      <c r="W34" s="109"/>
      <c r="X34" s="109"/>
      <c r="Y34" s="109"/>
      <c r="Z34" s="109"/>
      <c r="AA34" s="110"/>
      <c r="AB34" s="98">
        <f>入力シート!G72</f>
        <v>0</v>
      </c>
      <c r="AC34" s="99"/>
      <c r="AD34" s="99"/>
      <c r="AE34" s="99"/>
      <c r="AF34" s="100"/>
    </row>
    <row r="35" spans="1:32" ht="20.100000000000001" customHeight="1">
      <c r="A35" s="104">
        <f>入力シート!B73</f>
        <v>0</v>
      </c>
      <c r="B35" s="105"/>
      <c r="C35" s="105"/>
      <c r="D35" s="98">
        <f>入力シート!C73</f>
        <v>0</v>
      </c>
      <c r="E35" s="106"/>
      <c r="F35" s="98">
        <f>入力シート!D73</f>
        <v>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06"/>
      <c r="R35" s="107">
        <f>入力シート!E73</f>
        <v>0</v>
      </c>
      <c r="S35" s="107"/>
      <c r="T35" s="108">
        <f>入力シート!F73</f>
        <v>0</v>
      </c>
      <c r="U35" s="109"/>
      <c r="V35" s="109"/>
      <c r="W35" s="109"/>
      <c r="X35" s="109"/>
      <c r="Y35" s="109"/>
      <c r="Z35" s="109"/>
      <c r="AA35" s="110"/>
      <c r="AB35" s="98">
        <f>入力シート!G73</f>
        <v>0</v>
      </c>
      <c r="AC35" s="99"/>
      <c r="AD35" s="99"/>
      <c r="AE35" s="99"/>
      <c r="AF35" s="100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01" t="s">
        <v>42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8"/>
      <c r="Q37" s="8"/>
      <c r="R37" s="8"/>
      <c r="S37" s="8"/>
      <c r="T37" s="8"/>
      <c r="U37" s="102">
        <f>入力シート!D19</f>
        <v>0</v>
      </c>
      <c r="V37" s="102"/>
      <c r="W37" s="102"/>
      <c r="X37" s="102"/>
      <c r="Y37" s="102"/>
      <c r="Z37" s="102"/>
      <c r="AA37" s="102"/>
      <c r="AB37" s="102"/>
      <c r="AC37" s="102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2" t="s">
        <v>43</v>
      </c>
      <c r="R38" s="102"/>
      <c r="S38" s="102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225" t="str">
        <f>入力シート!B8</f>
        <v>KFA　第３０回鹿児島県Ｕ－１３サッカー大会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 t="s">
        <v>83</v>
      </c>
      <c r="M1" s="226"/>
      <c r="N1" s="226"/>
      <c r="O1" s="226"/>
      <c r="P1" s="226"/>
      <c r="Q1" s="226"/>
      <c r="R1" s="226"/>
    </row>
    <row r="2" spans="1:18" ht="21" customHeight="1" thickBot="1">
      <c r="A2" s="177" t="s">
        <v>0</v>
      </c>
      <c r="B2" s="178"/>
      <c r="C2" s="179"/>
      <c r="D2" s="180">
        <f>入力シート!D13</f>
        <v>0</v>
      </c>
      <c r="E2" s="178"/>
      <c r="F2" s="178"/>
      <c r="G2" s="178"/>
      <c r="H2" s="178"/>
      <c r="I2" s="178"/>
      <c r="J2" s="178"/>
      <c r="K2" s="181" t="s">
        <v>71</v>
      </c>
      <c r="L2" s="182"/>
      <c r="M2" s="183"/>
      <c r="N2" s="184">
        <f>入力シート!D15</f>
        <v>0</v>
      </c>
      <c r="O2" s="182"/>
      <c r="P2" s="182"/>
      <c r="Q2" s="182"/>
      <c r="R2" s="185"/>
    </row>
    <row r="3" spans="1:18" ht="21" customHeight="1">
      <c r="A3" s="186" t="s">
        <v>33</v>
      </c>
      <c r="B3" s="189" t="s">
        <v>8</v>
      </c>
      <c r="C3" s="190"/>
      <c r="D3" s="191"/>
      <c r="E3" s="192">
        <f>入力シート!D30</f>
        <v>0</v>
      </c>
      <c r="F3" s="193"/>
      <c r="G3" s="194"/>
      <c r="H3" s="195">
        <f>入力シート!D33</f>
        <v>0</v>
      </c>
      <c r="I3" s="193"/>
      <c r="J3" s="196"/>
      <c r="K3" s="175" t="s">
        <v>72</v>
      </c>
      <c r="L3" s="165"/>
      <c r="M3" s="176"/>
      <c r="N3" s="164">
        <f>入力シート!D16</f>
        <v>0</v>
      </c>
      <c r="O3" s="165"/>
      <c r="P3" s="165"/>
      <c r="Q3" s="165"/>
      <c r="R3" s="166"/>
    </row>
    <row r="4" spans="1:18" ht="21" customHeight="1">
      <c r="A4" s="187"/>
      <c r="B4" s="167" t="s">
        <v>10</v>
      </c>
      <c r="C4" s="168"/>
      <c r="D4" s="169"/>
      <c r="E4" s="170">
        <f>入力シート!D31</f>
        <v>0</v>
      </c>
      <c r="F4" s="171"/>
      <c r="G4" s="172"/>
      <c r="H4" s="173">
        <f>入力シート!D34</f>
        <v>0</v>
      </c>
      <c r="I4" s="171"/>
      <c r="J4" s="174"/>
      <c r="K4" s="175" t="s">
        <v>72</v>
      </c>
      <c r="L4" s="165"/>
      <c r="M4" s="176"/>
      <c r="N4" s="164">
        <f>入力シート!D17</f>
        <v>0</v>
      </c>
      <c r="O4" s="165"/>
      <c r="P4" s="165"/>
      <c r="Q4" s="165"/>
      <c r="R4" s="166"/>
    </row>
    <row r="5" spans="1:18" ht="21" customHeight="1">
      <c r="A5" s="187"/>
      <c r="B5" s="167" t="s">
        <v>12</v>
      </c>
      <c r="C5" s="168"/>
      <c r="D5" s="169"/>
      <c r="E5" s="170">
        <f>入力シート!D32</f>
        <v>0</v>
      </c>
      <c r="F5" s="171"/>
      <c r="G5" s="172"/>
      <c r="H5" s="173">
        <f>入力シート!D35</f>
        <v>0</v>
      </c>
      <c r="I5" s="171"/>
      <c r="J5" s="174"/>
      <c r="K5" s="175" t="s">
        <v>73</v>
      </c>
      <c r="L5" s="165"/>
      <c r="M5" s="176"/>
      <c r="N5" s="197"/>
      <c r="O5" s="198"/>
      <c r="P5" s="198"/>
      <c r="Q5" s="198"/>
      <c r="R5" s="199"/>
    </row>
    <row r="6" spans="1:18" ht="21" customHeight="1" thickBot="1">
      <c r="A6" s="188"/>
      <c r="B6" s="200" t="s">
        <v>34</v>
      </c>
      <c r="C6" s="201"/>
      <c r="D6" s="202"/>
      <c r="E6" s="203">
        <f>入力シート!D36</f>
        <v>0</v>
      </c>
      <c r="F6" s="204"/>
      <c r="G6" s="205"/>
      <c r="H6" s="206">
        <f>入力シート!D39</f>
        <v>0</v>
      </c>
      <c r="I6" s="204"/>
      <c r="J6" s="207"/>
      <c r="K6" s="208" t="s">
        <v>74</v>
      </c>
      <c r="L6" s="209"/>
      <c r="M6" s="210"/>
      <c r="N6" s="211"/>
      <c r="O6" s="212"/>
      <c r="P6" s="212"/>
      <c r="Q6" s="212"/>
      <c r="R6" s="213"/>
    </row>
    <row r="7" spans="1:18" ht="21.95" customHeight="1">
      <c r="A7" s="181" t="s">
        <v>17</v>
      </c>
      <c r="B7" s="183"/>
      <c r="C7" s="184" t="s">
        <v>19</v>
      </c>
      <c r="D7" s="182"/>
      <c r="E7" s="183"/>
      <c r="F7" s="184" t="s">
        <v>65</v>
      </c>
      <c r="G7" s="182"/>
      <c r="H7" s="182"/>
      <c r="I7" s="182"/>
      <c r="J7" s="182"/>
      <c r="K7" s="183"/>
      <c r="L7" s="184" t="s">
        <v>75</v>
      </c>
      <c r="M7" s="183"/>
      <c r="N7" s="184" t="s">
        <v>76</v>
      </c>
      <c r="O7" s="183"/>
      <c r="P7" s="184" t="s">
        <v>77</v>
      </c>
      <c r="Q7" s="182"/>
      <c r="R7" s="185"/>
    </row>
    <row r="8" spans="1:18" ht="21.95" customHeight="1">
      <c r="A8" s="175">
        <f>入力シート!B49</f>
        <v>0</v>
      </c>
      <c r="B8" s="176"/>
      <c r="C8" s="173" t="s">
        <v>78</v>
      </c>
      <c r="D8" s="171"/>
      <c r="E8" s="171"/>
      <c r="F8" s="214">
        <f>入力シート!D49</f>
        <v>0</v>
      </c>
      <c r="G8" s="214"/>
      <c r="H8" s="214"/>
      <c r="I8" s="214"/>
      <c r="J8" s="214"/>
      <c r="K8" s="214"/>
      <c r="L8" s="215"/>
      <c r="M8" s="215"/>
      <c r="N8" s="215"/>
      <c r="O8" s="215"/>
      <c r="P8" s="215"/>
      <c r="Q8" s="215"/>
      <c r="R8" s="216"/>
    </row>
    <row r="9" spans="1:18" ht="21.95" customHeight="1">
      <c r="A9" s="175">
        <f>入力シート!B50</f>
        <v>0</v>
      </c>
      <c r="B9" s="176"/>
      <c r="C9" s="173" t="s">
        <v>78</v>
      </c>
      <c r="D9" s="171"/>
      <c r="E9" s="171"/>
      <c r="F9" s="214">
        <f>入力シート!D50</f>
        <v>0</v>
      </c>
      <c r="G9" s="214"/>
      <c r="H9" s="214"/>
      <c r="I9" s="214"/>
      <c r="J9" s="214"/>
      <c r="K9" s="214"/>
      <c r="L9" s="215"/>
      <c r="M9" s="215"/>
      <c r="N9" s="215"/>
      <c r="O9" s="215"/>
      <c r="P9" s="215"/>
      <c r="Q9" s="215"/>
      <c r="R9" s="216"/>
    </row>
    <row r="10" spans="1:18" ht="21.95" customHeight="1">
      <c r="A10" s="175">
        <f>入力シート!B51</f>
        <v>0</v>
      </c>
      <c r="B10" s="176"/>
      <c r="C10" s="173" t="s">
        <v>78</v>
      </c>
      <c r="D10" s="171"/>
      <c r="E10" s="171"/>
      <c r="F10" s="214">
        <f>入力シート!D51</f>
        <v>0</v>
      </c>
      <c r="G10" s="214"/>
      <c r="H10" s="214"/>
      <c r="I10" s="214"/>
      <c r="J10" s="214"/>
      <c r="K10" s="214"/>
      <c r="L10" s="215"/>
      <c r="M10" s="215"/>
      <c r="N10" s="215"/>
      <c r="O10" s="215"/>
      <c r="P10" s="215"/>
      <c r="Q10" s="215"/>
      <c r="R10" s="216"/>
    </row>
    <row r="11" spans="1:18" ht="21.95" customHeight="1">
      <c r="A11" s="175">
        <f>入力シート!B52</f>
        <v>0</v>
      </c>
      <c r="B11" s="176"/>
      <c r="C11" s="173" t="s">
        <v>78</v>
      </c>
      <c r="D11" s="171"/>
      <c r="E11" s="171"/>
      <c r="F11" s="214">
        <f>入力シート!D52</f>
        <v>0</v>
      </c>
      <c r="G11" s="214"/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ht="21.95" customHeight="1">
      <c r="A12" s="175">
        <f>入力シート!B53</f>
        <v>0</v>
      </c>
      <c r="B12" s="176"/>
      <c r="C12" s="173" t="s">
        <v>78</v>
      </c>
      <c r="D12" s="171"/>
      <c r="E12" s="171"/>
      <c r="F12" s="214">
        <f>入力シート!D53</f>
        <v>0</v>
      </c>
      <c r="G12" s="214"/>
      <c r="H12" s="214"/>
      <c r="I12" s="214"/>
      <c r="J12" s="214"/>
      <c r="K12" s="214"/>
      <c r="L12" s="215"/>
      <c r="M12" s="215"/>
      <c r="N12" s="215"/>
      <c r="O12" s="215"/>
      <c r="P12" s="215"/>
      <c r="Q12" s="215"/>
      <c r="R12" s="216"/>
    </row>
    <row r="13" spans="1:18" ht="21.95" customHeight="1">
      <c r="A13" s="175">
        <f>入力シート!B54</f>
        <v>0</v>
      </c>
      <c r="B13" s="176"/>
      <c r="C13" s="173" t="s">
        <v>78</v>
      </c>
      <c r="D13" s="171"/>
      <c r="E13" s="171"/>
      <c r="F13" s="214">
        <f>入力シート!D54</f>
        <v>0</v>
      </c>
      <c r="G13" s="214"/>
      <c r="H13" s="214"/>
      <c r="I13" s="214"/>
      <c r="J13" s="214"/>
      <c r="K13" s="214"/>
      <c r="L13" s="215"/>
      <c r="M13" s="215"/>
      <c r="N13" s="215"/>
      <c r="O13" s="215"/>
      <c r="P13" s="215"/>
      <c r="Q13" s="215"/>
      <c r="R13" s="216"/>
    </row>
    <row r="14" spans="1:18" ht="21.95" customHeight="1">
      <c r="A14" s="175">
        <f>入力シート!B55</f>
        <v>0</v>
      </c>
      <c r="B14" s="176"/>
      <c r="C14" s="173" t="s">
        <v>78</v>
      </c>
      <c r="D14" s="171"/>
      <c r="E14" s="171"/>
      <c r="F14" s="214">
        <f>入力シート!D55</f>
        <v>0</v>
      </c>
      <c r="G14" s="214"/>
      <c r="H14" s="214"/>
      <c r="I14" s="214"/>
      <c r="J14" s="214"/>
      <c r="K14" s="214"/>
      <c r="L14" s="215"/>
      <c r="M14" s="215"/>
      <c r="N14" s="215"/>
      <c r="O14" s="215"/>
      <c r="P14" s="215"/>
      <c r="Q14" s="215"/>
      <c r="R14" s="216"/>
    </row>
    <row r="15" spans="1:18" ht="21.95" customHeight="1">
      <c r="A15" s="175">
        <f>入力シート!B56</f>
        <v>0</v>
      </c>
      <c r="B15" s="176"/>
      <c r="C15" s="173" t="s">
        <v>78</v>
      </c>
      <c r="D15" s="171"/>
      <c r="E15" s="171"/>
      <c r="F15" s="214">
        <f>入力シート!D56</f>
        <v>0</v>
      </c>
      <c r="G15" s="214"/>
      <c r="H15" s="214"/>
      <c r="I15" s="214"/>
      <c r="J15" s="214"/>
      <c r="K15" s="214"/>
      <c r="L15" s="215"/>
      <c r="M15" s="215"/>
      <c r="N15" s="215"/>
      <c r="O15" s="215"/>
      <c r="P15" s="215"/>
      <c r="Q15" s="215"/>
      <c r="R15" s="216"/>
    </row>
    <row r="16" spans="1:18" ht="21.95" customHeight="1">
      <c r="A16" s="175">
        <f>入力シート!B57</f>
        <v>0</v>
      </c>
      <c r="B16" s="176"/>
      <c r="C16" s="173" t="s">
        <v>78</v>
      </c>
      <c r="D16" s="171"/>
      <c r="E16" s="171"/>
      <c r="F16" s="214">
        <f>入力シート!D57</f>
        <v>0</v>
      </c>
      <c r="G16" s="214"/>
      <c r="H16" s="214"/>
      <c r="I16" s="214"/>
      <c r="J16" s="214"/>
      <c r="K16" s="214"/>
      <c r="L16" s="215"/>
      <c r="M16" s="215"/>
      <c r="N16" s="215"/>
      <c r="O16" s="215"/>
      <c r="P16" s="215"/>
      <c r="Q16" s="215"/>
      <c r="R16" s="216"/>
    </row>
    <row r="17" spans="1:18" ht="21.95" customHeight="1">
      <c r="A17" s="175">
        <f>入力シート!B58</f>
        <v>0</v>
      </c>
      <c r="B17" s="176"/>
      <c r="C17" s="173" t="s">
        <v>78</v>
      </c>
      <c r="D17" s="171"/>
      <c r="E17" s="171"/>
      <c r="F17" s="214">
        <f>入力シート!D58</f>
        <v>0</v>
      </c>
      <c r="G17" s="214"/>
      <c r="H17" s="214"/>
      <c r="I17" s="214"/>
      <c r="J17" s="214"/>
      <c r="K17" s="214"/>
      <c r="L17" s="215"/>
      <c r="M17" s="215"/>
      <c r="N17" s="215"/>
      <c r="O17" s="215"/>
      <c r="P17" s="215"/>
      <c r="Q17" s="215"/>
      <c r="R17" s="216"/>
    </row>
    <row r="18" spans="1:18" ht="21.95" customHeight="1">
      <c r="A18" s="175">
        <f>入力シート!B59</f>
        <v>0</v>
      </c>
      <c r="B18" s="176"/>
      <c r="C18" s="173" t="s">
        <v>78</v>
      </c>
      <c r="D18" s="171"/>
      <c r="E18" s="171"/>
      <c r="F18" s="214">
        <f>入力シート!D59</f>
        <v>0</v>
      </c>
      <c r="G18" s="214"/>
      <c r="H18" s="214"/>
      <c r="I18" s="214"/>
      <c r="J18" s="214"/>
      <c r="K18" s="214"/>
      <c r="L18" s="215"/>
      <c r="M18" s="215"/>
      <c r="N18" s="215"/>
      <c r="O18" s="215"/>
      <c r="P18" s="215"/>
      <c r="Q18" s="215"/>
      <c r="R18" s="216"/>
    </row>
    <row r="19" spans="1:18" ht="21.95" customHeight="1">
      <c r="A19" s="175">
        <f>入力シート!B60</f>
        <v>0</v>
      </c>
      <c r="B19" s="176"/>
      <c r="C19" s="173" t="s">
        <v>78</v>
      </c>
      <c r="D19" s="171"/>
      <c r="E19" s="171"/>
      <c r="F19" s="214">
        <f>入力シート!D60</f>
        <v>0</v>
      </c>
      <c r="G19" s="214"/>
      <c r="H19" s="214"/>
      <c r="I19" s="214"/>
      <c r="J19" s="214"/>
      <c r="K19" s="214"/>
      <c r="L19" s="215"/>
      <c r="M19" s="215"/>
      <c r="N19" s="215"/>
      <c r="O19" s="215"/>
      <c r="P19" s="215"/>
      <c r="Q19" s="215"/>
      <c r="R19" s="216"/>
    </row>
    <row r="20" spans="1:18" ht="21.95" customHeight="1">
      <c r="A20" s="175">
        <f>入力シート!B61</f>
        <v>0</v>
      </c>
      <c r="B20" s="176"/>
      <c r="C20" s="173" t="s">
        <v>78</v>
      </c>
      <c r="D20" s="171"/>
      <c r="E20" s="171"/>
      <c r="F20" s="214">
        <f>入力シート!D61</f>
        <v>0</v>
      </c>
      <c r="G20" s="214"/>
      <c r="H20" s="214"/>
      <c r="I20" s="214"/>
      <c r="J20" s="214"/>
      <c r="K20" s="214"/>
      <c r="L20" s="215"/>
      <c r="M20" s="215"/>
      <c r="N20" s="215"/>
      <c r="O20" s="215"/>
      <c r="P20" s="215"/>
      <c r="Q20" s="215"/>
      <c r="R20" s="216"/>
    </row>
    <row r="21" spans="1:18" ht="21.95" customHeight="1">
      <c r="A21" s="175">
        <f>入力シート!B62</f>
        <v>0</v>
      </c>
      <c r="B21" s="176"/>
      <c r="C21" s="173" t="s">
        <v>78</v>
      </c>
      <c r="D21" s="171"/>
      <c r="E21" s="171"/>
      <c r="F21" s="214">
        <f>入力シート!D62</f>
        <v>0</v>
      </c>
      <c r="G21" s="214"/>
      <c r="H21" s="214"/>
      <c r="I21" s="214"/>
      <c r="J21" s="214"/>
      <c r="K21" s="214"/>
      <c r="L21" s="215"/>
      <c r="M21" s="215"/>
      <c r="N21" s="215"/>
      <c r="O21" s="215"/>
      <c r="P21" s="215"/>
      <c r="Q21" s="215"/>
      <c r="R21" s="216"/>
    </row>
    <row r="22" spans="1:18" ht="21.95" customHeight="1">
      <c r="A22" s="175">
        <f>入力シート!B63</f>
        <v>0</v>
      </c>
      <c r="B22" s="176"/>
      <c r="C22" s="173" t="s">
        <v>78</v>
      </c>
      <c r="D22" s="171"/>
      <c r="E22" s="171"/>
      <c r="F22" s="214">
        <f>入力シート!D63</f>
        <v>0</v>
      </c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6"/>
    </row>
    <row r="23" spans="1:18" ht="21.95" customHeight="1">
      <c r="A23" s="175">
        <f>入力シート!B64</f>
        <v>0</v>
      </c>
      <c r="B23" s="176"/>
      <c r="C23" s="173" t="s">
        <v>78</v>
      </c>
      <c r="D23" s="171"/>
      <c r="E23" s="171"/>
      <c r="F23" s="214">
        <f>入力シート!D64</f>
        <v>0</v>
      </c>
      <c r="G23" s="214"/>
      <c r="H23" s="214"/>
      <c r="I23" s="214"/>
      <c r="J23" s="214"/>
      <c r="K23" s="214"/>
      <c r="L23" s="215"/>
      <c r="M23" s="215"/>
      <c r="N23" s="215"/>
      <c r="O23" s="215"/>
      <c r="P23" s="215"/>
      <c r="Q23" s="215"/>
      <c r="R23" s="216"/>
    </row>
    <row r="24" spans="1:18" ht="21.95" customHeight="1">
      <c r="A24" s="175">
        <f>入力シート!B65</f>
        <v>0</v>
      </c>
      <c r="B24" s="176"/>
      <c r="C24" s="173" t="s">
        <v>78</v>
      </c>
      <c r="D24" s="171"/>
      <c r="E24" s="171"/>
      <c r="F24" s="214">
        <f>入力シート!D65</f>
        <v>0</v>
      </c>
      <c r="G24" s="214"/>
      <c r="H24" s="214"/>
      <c r="I24" s="214"/>
      <c r="J24" s="214"/>
      <c r="K24" s="214"/>
      <c r="L24" s="215"/>
      <c r="M24" s="215"/>
      <c r="N24" s="215"/>
      <c r="O24" s="215"/>
      <c r="P24" s="215"/>
      <c r="Q24" s="215"/>
      <c r="R24" s="216"/>
    </row>
    <row r="25" spans="1:18" ht="21.95" customHeight="1">
      <c r="A25" s="175">
        <f>入力シート!B66</f>
        <v>0</v>
      </c>
      <c r="B25" s="176"/>
      <c r="C25" s="173" t="s">
        <v>78</v>
      </c>
      <c r="D25" s="171"/>
      <c r="E25" s="171"/>
      <c r="F25" s="214">
        <f>入力シート!D66</f>
        <v>0</v>
      </c>
      <c r="G25" s="214"/>
      <c r="H25" s="214"/>
      <c r="I25" s="214"/>
      <c r="J25" s="214"/>
      <c r="K25" s="214"/>
      <c r="L25" s="215"/>
      <c r="M25" s="215"/>
      <c r="N25" s="215"/>
      <c r="O25" s="215"/>
      <c r="P25" s="215"/>
      <c r="Q25" s="215"/>
      <c r="R25" s="216"/>
    </row>
    <row r="26" spans="1:18" ht="21.95" customHeight="1">
      <c r="A26" s="175">
        <f>入力シート!B67</f>
        <v>0</v>
      </c>
      <c r="B26" s="176"/>
      <c r="C26" s="173" t="s">
        <v>78</v>
      </c>
      <c r="D26" s="171"/>
      <c r="E26" s="171"/>
      <c r="F26" s="214">
        <f>入力シート!D67</f>
        <v>0</v>
      </c>
      <c r="G26" s="214"/>
      <c r="H26" s="214"/>
      <c r="I26" s="214"/>
      <c r="J26" s="214"/>
      <c r="K26" s="214"/>
      <c r="L26" s="215"/>
      <c r="M26" s="215"/>
      <c r="N26" s="215"/>
      <c r="O26" s="215"/>
      <c r="P26" s="215"/>
      <c r="Q26" s="215"/>
      <c r="R26" s="216"/>
    </row>
    <row r="27" spans="1:18" ht="21.95" customHeight="1">
      <c r="A27" s="175">
        <f>入力シート!B68</f>
        <v>0</v>
      </c>
      <c r="B27" s="176"/>
      <c r="C27" s="173" t="s">
        <v>78</v>
      </c>
      <c r="D27" s="171"/>
      <c r="E27" s="171"/>
      <c r="F27" s="214">
        <f>入力シート!D68</f>
        <v>0</v>
      </c>
      <c r="G27" s="214"/>
      <c r="H27" s="214"/>
      <c r="I27" s="214"/>
      <c r="J27" s="214"/>
      <c r="K27" s="214"/>
      <c r="L27" s="215"/>
      <c r="M27" s="215"/>
      <c r="N27" s="215"/>
      <c r="O27" s="215"/>
      <c r="P27" s="215"/>
      <c r="Q27" s="215"/>
      <c r="R27" s="216"/>
    </row>
    <row r="28" spans="1:18" ht="21.95" customHeight="1">
      <c r="A28" s="175">
        <f>入力シート!B69</f>
        <v>0</v>
      </c>
      <c r="B28" s="176"/>
      <c r="C28" s="173" t="s">
        <v>78</v>
      </c>
      <c r="D28" s="171"/>
      <c r="E28" s="171"/>
      <c r="F28" s="214">
        <f>入力シート!D69</f>
        <v>0</v>
      </c>
      <c r="G28" s="214"/>
      <c r="H28" s="214"/>
      <c r="I28" s="214"/>
      <c r="J28" s="214"/>
      <c r="K28" s="214"/>
      <c r="L28" s="215"/>
      <c r="M28" s="215"/>
      <c r="N28" s="215"/>
      <c r="O28" s="215"/>
      <c r="P28" s="215"/>
      <c r="Q28" s="215"/>
      <c r="R28" s="216"/>
    </row>
    <row r="29" spans="1:18" ht="21.95" customHeight="1">
      <c r="A29" s="175">
        <f>入力シート!B70</f>
        <v>0</v>
      </c>
      <c r="B29" s="176"/>
      <c r="C29" s="173" t="s">
        <v>78</v>
      </c>
      <c r="D29" s="171"/>
      <c r="E29" s="171"/>
      <c r="F29" s="214">
        <f>入力シート!D70</f>
        <v>0</v>
      </c>
      <c r="G29" s="214"/>
      <c r="H29" s="214"/>
      <c r="I29" s="214"/>
      <c r="J29" s="214"/>
      <c r="K29" s="214"/>
      <c r="L29" s="215"/>
      <c r="M29" s="215"/>
      <c r="N29" s="215"/>
      <c r="O29" s="215"/>
      <c r="P29" s="215"/>
      <c r="Q29" s="215"/>
      <c r="R29" s="216"/>
    </row>
    <row r="30" spans="1:18" ht="21.95" customHeight="1">
      <c r="A30" s="175">
        <f>入力シート!B71</f>
        <v>0</v>
      </c>
      <c r="B30" s="176"/>
      <c r="C30" s="173" t="s">
        <v>78</v>
      </c>
      <c r="D30" s="171"/>
      <c r="E30" s="171"/>
      <c r="F30" s="214">
        <f>入力シート!D71</f>
        <v>0</v>
      </c>
      <c r="G30" s="214"/>
      <c r="H30" s="214"/>
      <c r="I30" s="214"/>
      <c r="J30" s="214"/>
      <c r="K30" s="214"/>
      <c r="L30" s="215"/>
      <c r="M30" s="215"/>
      <c r="N30" s="215"/>
      <c r="O30" s="215"/>
      <c r="P30" s="215"/>
      <c r="Q30" s="215"/>
      <c r="R30" s="216"/>
    </row>
    <row r="31" spans="1:18" ht="21.95" customHeight="1">
      <c r="A31" s="175">
        <f>入力シート!B72</f>
        <v>0</v>
      </c>
      <c r="B31" s="176"/>
      <c r="C31" s="173" t="s">
        <v>78</v>
      </c>
      <c r="D31" s="171"/>
      <c r="E31" s="171"/>
      <c r="F31" s="214">
        <f>入力シート!D72</f>
        <v>0</v>
      </c>
      <c r="G31" s="214"/>
      <c r="H31" s="214"/>
      <c r="I31" s="214"/>
      <c r="J31" s="214"/>
      <c r="K31" s="214"/>
      <c r="L31" s="215"/>
      <c r="M31" s="215"/>
      <c r="N31" s="215"/>
      <c r="O31" s="215"/>
      <c r="P31" s="215"/>
      <c r="Q31" s="215"/>
      <c r="R31" s="216"/>
    </row>
    <row r="32" spans="1:18" ht="21.95" customHeight="1">
      <c r="A32" s="175">
        <f>入力シート!B73</f>
        <v>0</v>
      </c>
      <c r="B32" s="176"/>
      <c r="C32" s="173" t="s">
        <v>78</v>
      </c>
      <c r="D32" s="171"/>
      <c r="E32" s="171"/>
      <c r="F32" s="214">
        <f>入力シート!D73</f>
        <v>0</v>
      </c>
      <c r="G32" s="214"/>
      <c r="H32" s="214"/>
      <c r="I32" s="214"/>
      <c r="J32" s="214"/>
      <c r="K32" s="214"/>
      <c r="L32" s="215"/>
      <c r="M32" s="215"/>
      <c r="N32" s="215"/>
      <c r="O32" s="215"/>
      <c r="P32" s="215"/>
      <c r="Q32" s="215"/>
      <c r="R32" s="216"/>
    </row>
    <row r="33" spans="1:18" ht="34.5" customHeight="1" thickBot="1">
      <c r="A33" s="217" t="s">
        <v>79</v>
      </c>
      <c r="B33" s="218"/>
      <c r="C33" s="218"/>
      <c r="D33" s="218"/>
      <c r="E33" s="219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1:18">
      <c r="A34" s="28" t="s">
        <v>45</v>
      </c>
      <c r="B34" s="223" t="s">
        <v>80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</row>
    <row r="35" spans="1:18">
      <c r="A35" s="28" t="s">
        <v>45</v>
      </c>
      <c r="B35" s="224" t="s">
        <v>81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</row>
    <row r="36" spans="1:18">
      <c r="A36" s="28" t="s">
        <v>45</v>
      </c>
      <c r="B36" s="224" t="s">
        <v>82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>
      <c r="A1" s="227" t="s">
        <v>0</v>
      </c>
      <c r="B1" s="227"/>
      <c r="C1" s="229">
        <f>入力シート!D13</f>
        <v>0</v>
      </c>
      <c r="D1" s="230"/>
      <c r="E1" s="230"/>
      <c r="F1" s="231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>
      <c r="A2" s="227" t="s">
        <v>71</v>
      </c>
      <c r="B2" s="227"/>
      <c r="C2" s="232">
        <f>入力シート!D15</f>
        <v>0</v>
      </c>
      <c r="D2" s="233"/>
      <c r="E2" s="233"/>
      <c r="F2" s="233"/>
      <c r="G2" s="29"/>
      <c r="H2" s="29"/>
      <c r="I2" s="37" t="s">
        <v>71</v>
      </c>
      <c r="J2" s="39"/>
      <c r="K2" s="34">
        <f>C2</f>
        <v>0</v>
      </c>
      <c r="L2" s="35"/>
      <c r="M2" s="35"/>
      <c r="N2" s="36"/>
    </row>
    <row r="3" spans="1:14" ht="12.4" customHeight="1">
      <c r="A3" s="227" t="s">
        <v>72</v>
      </c>
      <c r="B3" s="227"/>
      <c r="C3" s="227" t="str">
        <f>CONCATENATE(入力シート!D16,"  ",入力シート!D17)</f>
        <v xml:space="preserve">  </v>
      </c>
      <c r="D3" s="228"/>
      <c r="E3" s="228"/>
      <c r="F3" s="228"/>
      <c r="G3" s="29"/>
      <c r="H3" s="29"/>
      <c r="I3" s="37" t="s">
        <v>72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>
      <c r="A4" s="227" t="s">
        <v>17</v>
      </c>
      <c r="B4" s="227"/>
      <c r="C4" s="227" t="s">
        <v>84</v>
      </c>
      <c r="D4" s="228"/>
      <c r="E4" s="228"/>
      <c r="F4" s="31" t="s">
        <v>21</v>
      </c>
      <c r="G4" s="29"/>
      <c r="H4" s="29"/>
      <c r="I4" s="37" t="s">
        <v>17</v>
      </c>
      <c r="J4" s="39"/>
      <c r="K4" s="227" t="s">
        <v>84</v>
      </c>
      <c r="L4" s="228"/>
      <c r="M4" s="228"/>
      <c r="N4" s="31" t="s">
        <v>21</v>
      </c>
    </row>
    <row r="5" spans="1:14" ht="12.4" customHeight="1">
      <c r="A5" s="227">
        <f>入力シート!B49</f>
        <v>0</v>
      </c>
      <c r="B5" s="227"/>
      <c r="C5" s="229">
        <f>入力シート!D49</f>
        <v>0</v>
      </c>
      <c r="D5" s="230"/>
      <c r="E5" s="231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>
      <c r="A6" s="227">
        <f>入力シート!B50</f>
        <v>0</v>
      </c>
      <c r="B6" s="227"/>
      <c r="C6" s="229">
        <f>入力シート!D50</f>
        <v>0</v>
      </c>
      <c r="D6" s="230"/>
      <c r="E6" s="231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>
      <c r="A7" s="227">
        <f>入力シート!B51</f>
        <v>0</v>
      </c>
      <c r="B7" s="227"/>
      <c r="C7" s="229">
        <f>入力シート!D51</f>
        <v>0</v>
      </c>
      <c r="D7" s="230"/>
      <c r="E7" s="231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>
      <c r="A8" s="227">
        <f>入力シート!B52</f>
        <v>0</v>
      </c>
      <c r="B8" s="227"/>
      <c r="C8" s="229">
        <f>入力シート!D52</f>
        <v>0</v>
      </c>
      <c r="D8" s="230"/>
      <c r="E8" s="231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>
      <c r="A9" s="227">
        <f>入力シート!B53</f>
        <v>0</v>
      </c>
      <c r="B9" s="227"/>
      <c r="C9" s="229">
        <f>入力シート!D53</f>
        <v>0</v>
      </c>
      <c r="D9" s="230"/>
      <c r="E9" s="231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>
      <c r="A10" s="227">
        <f>入力シート!B54</f>
        <v>0</v>
      </c>
      <c r="B10" s="227"/>
      <c r="C10" s="229">
        <f>入力シート!D54</f>
        <v>0</v>
      </c>
      <c r="D10" s="230"/>
      <c r="E10" s="231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>
      <c r="A11" s="227">
        <f>入力シート!B55</f>
        <v>0</v>
      </c>
      <c r="B11" s="227"/>
      <c r="C11" s="229">
        <f>入力シート!D55</f>
        <v>0</v>
      </c>
      <c r="D11" s="230"/>
      <c r="E11" s="231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>
      <c r="A12" s="227">
        <f>入力シート!B56</f>
        <v>0</v>
      </c>
      <c r="B12" s="227"/>
      <c r="C12" s="229">
        <f>入力シート!D56</f>
        <v>0</v>
      </c>
      <c r="D12" s="230"/>
      <c r="E12" s="231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>
      <c r="A13" s="227">
        <f>入力シート!B57</f>
        <v>0</v>
      </c>
      <c r="B13" s="227"/>
      <c r="C13" s="229">
        <f>入力シート!D57</f>
        <v>0</v>
      </c>
      <c r="D13" s="230"/>
      <c r="E13" s="231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>
      <c r="A14" s="227">
        <f>入力シート!B58</f>
        <v>0</v>
      </c>
      <c r="B14" s="227"/>
      <c r="C14" s="229">
        <f>入力シート!D58</f>
        <v>0</v>
      </c>
      <c r="D14" s="230"/>
      <c r="E14" s="231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>
      <c r="A15" s="227">
        <f>入力シート!B59</f>
        <v>0</v>
      </c>
      <c r="B15" s="227"/>
      <c r="C15" s="229">
        <f>入力シート!D59</f>
        <v>0</v>
      </c>
      <c r="D15" s="230"/>
      <c r="E15" s="231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>
      <c r="A16" s="227">
        <f>入力シート!B60</f>
        <v>0</v>
      </c>
      <c r="B16" s="227"/>
      <c r="C16" s="229">
        <f>入力シート!D60</f>
        <v>0</v>
      </c>
      <c r="D16" s="230"/>
      <c r="E16" s="231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>
      <c r="A17" s="227">
        <f>入力シート!B61</f>
        <v>0</v>
      </c>
      <c r="B17" s="227"/>
      <c r="C17" s="229">
        <f>入力シート!D61</f>
        <v>0</v>
      </c>
      <c r="D17" s="230"/>
      <c r="E17" s="231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>
      <c r="A18" s="227">
        <f>入力シート!B62</f>
        <v>0</v>
      </c>
      <c r="B18" s="227"/>
      <c r="C18" s="229">
        <f>入力シート!D62</f>
        <v>0</v>
      </c>
      <c r="D18" s="230"/>
      <c r="E18" s="231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>
      <c r="A19" s="227">
        <f>入力シート!B63</f>
        <v>0</v>
      </c>
      <c r="B19" s="227"/>
      <c r="C19" s="229">
        <f>入力シート!D63</f>
        <v>0</v>
      </c>
      <c r="D19" s="230"/>
      <c r="E19" s="231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>
      <c r="A20" s="227">
        <f>入力シート!B64</f>
        <v>0</v>
      </c>
      <c r="B20" s="227"/>
      <c r="C20" s="229">
        <f>入力シート!D64</f>
        <v>0</v>
      </c>
      <c r="D20" s="230"/>
      <c r="E20" s="231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>
      <c r="A21" s="227">
        <f>入力シート!B65</f>
        <v>0</v>
      </c>
      <c r="B21" s="227"/>
      <c r="C21" s="229">
        <f>入力シート!D65</f>
        <v>0</v>
      </c>
      <c r="D21" s="230"/>
      <c r="E21" s="231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>
      <c r="A22" s="227">
        <f>入力シート!B66</f>
        <v>0</v>
      </c>
      <c r="B22" s="227"/>
      <c r="C22" s="229">
        <f>入力シート!D66</f>
        <v>0</v>
      </c>
      <c r="D22" s="230"/>
      <c r="E22" s="231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>
      <c r="A23" s="227">
        <f>入力シート!B67</f>
        <v>0</v>
      </c>
      <c r="B23" s="227"/>
      <c r="C23" s="229">
        <f>入力シート!D67</f>
        <v>0</v>
      </c>
      <c r="D23" s="230"/>
      <c r="E23" s="231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>
      <c r="A24" s="227">
        <f>入力シート!B68</f>
        <v>0</v>
      </c>
      <c r="B24" s="227"/>
      <c r="C24" s="229">
        <f>入力シート!D68</f>
        <v>0</v>
      </c>
      <c r="D24" s="230"/>
      <c r="E24" s="231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>
      <c r="A25" s="227">
        <f>入力シート!B69</f>
        <v>0</v>
      </c>
      <c r="B25" s="227"/>
      <c r="C25" s="229">
        <f>入力シート!D69</f>
        <v>0</v>
      </c>
      <c r="D25" s="230"/>
      <c r="E25" s="231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>
      <c r="A26" s="227">
        <f>入力シート!B70</f>
        <v>0</v>
      </c>
      <c r="B26" s="227"/>
      <c r="C26" s="229">
        <f>入力シート!D70</f>
        <v>0</v>
      </c>
      <c r="D26" s="230"/>
      <c r="E26" s="231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>
      <c r="A27" s="227">
        <f>入力シート!B71</f>
        <v>0</v>
      </c>
      <c r="B27" s="227"/>
      <c r="C27" s="229">
        <f>入力シート!D71</f>
        <v>0</v>
      </c>
      <c r="D27" s="230"/>
      <c r="E27" s="231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>
      <c r="A28" s="227">
        <f>入力シート!B72</f>
        <v>0</v>
      </c>
      <c r="B28" s="227"/>
      <c r="C28" s="229">
        <f>入力シート!D72</f>
        <v>0</v>
      </c>
      <c r="D28" s="230"/>
      <c r="E28" s="231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>
      <c r="A29" s="227">
        <f>入力シート!B73</f>
        <v>0</v>
      </c>
      <c r="B29" s="227"/>
      <c r="C29" s="229">
        <f>入力シート!D73</f>
        <v>0</v>
      </c>
      <c r="D29" s="230"/>
      <c r="E29" s="231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>
      <c r="A30" s="234" t="s">
        <v>85</v>
      </c>
      <c r="B30" s="227"/>
      <c r="C30" s="227"/>
      <c r="D30" s="33" t="s">
        <v>86</v>
      </c>
      <c r="E30" s="227" t="s">
        <v>87</v>
      </c>
      <c r="F30" s="227"/>
      <c r="G30" s="29"/>
      <c r="H30" s="29"/>
      <c r="I30" s="234" t="s">
        <v>85</v>
      </c>
      <c r="J30" s="227"/>
      <c r="K30" s="227"/>
      <c r="L30" s="33" t="s">
        <v>86</v>
      </c>
      <c r="M30" s="227" t="s">
        <v>88</v>
      </c>
      <c r="N30" s="227"/>
    </row>
    <row r="31" spans="1:14" ht="12.4" customHeight="1">
      <c r="A31" s="234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4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>
      <c r="A32" s="234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4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/>
  </sheetData>
  <sheetProtection selectLockedCells="1" selectUnlockedCells="1"/>
  <mergeCells count="71"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A21:B21"/>
    <mergeCell ref="C21:E21"/>
    <mergeCell ref="A22:B22"/>
    <mergeCell ref="C22:E22"/>
    <mergeCell ref="A19:B19"/>
    <mergeCell ref="C19:E19"/>
    <mergeCell ref="A20:B20"/>
    <mergeCell ref="C20:E20"/>
    <mergeCell ref="A17:B17"/>
    <mergeCell ref="C17:E17"/>
    <mergeCell ref="A18:B18"/>
    <mergeCell ref="C18:E18"/>
    <mergeCell ref="A15:B15"/>
    <mergeCell ref="C15:E15"/>
    <mergeCell ref="A16:B16"/>
    <mergeCell ref="C16:E16"/>
    <mergeCell ref="A13:B13"/>
    <mergeCell ref="C13:E13"/>
    <mergeCell ref="A14:B14"/>
    <mergeCell ref="C14:E14"/>
    <mergeCell ref="A11:B11"/>
    <mergeCell ref="C11:E11"/>
    <mergeCell ref="A12:B12"/>
    <mergeCell ref="C12:E12"/>
    <mergeCell ref="A9:B9"/>
    <mergeCell ref="C9:E9"/>
    <mergeCell ref="A10:B10"/>
    <mergeCell ref="C10:E10"/>
    <mergeCell ref="A8:B8"/>
    <mergeCell ref="C8:E8"/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出村文男</cp:lastModifiedBy>
  <cp:lastPrinted>2020-05-30T02:39:56Z</cp:lastPrinted>
  <dcterms:created xsi:type="dcterms:W3CDTF">2020-04-25T12:37:13Z</dcterms:created>
  <dcterms:modified xsi:type="dcterms:W3CDTF">2022-11-03T00:14:01Z</dcterms:modified>
</cp:coreProperties>
</file>